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05" windowWidth="20730" windowHeight="11760" activeTab="0"/>
  </bookViews>
  <sheets>
    <sheet name="小田原市" sheetId="1" r:id="rId1"/>
  </sheets>
  <definedNames/>
  <calcPr fullCalcOnLoad="1"/>
</workbook>
</file>

<file path=xl/sharedStrings.xml><?xml version="1.0" encoding="utf-8"?>
<sst xmlns="http://schemas.openxmlformats.org/spreadsheetml/2006/main" count="144" uniqueCount="142">
  <si>
    <t>平成24年1月20日現在</t>
  </si>
  <si>
    <t>小田原市</t>
  </si>
  <si>
    <t>世帯数</t>
  </si>
  <si>
    <t>総数</t>
  </si>
  <si>
    <t>配布予定数</t>
  </si>
  <si>
    <t>栄町１丁目</t>
  </si>
  <si>
    <t>栄町２丁目</t>
  </si>
  <si>
    <t>栄町３丁目</t>
  </si>
  <si>
    <t>栄町４丁目</t>
  </si>
  <si>
    <t>中町１丁目</t>
  </si>
  <si>
    <t>中町２丁目</t>
  </si>
  <si>
    <t>中町３丁目</t>
  </si>
  <si>
    <t>浜町１丁目</t>
  </si>
  <si>
    <t>浜町２丁目</t>
  </si>
  <si>
    <t>浜町３丁目</t>
  </si>
  <si>
    <t>浜町４丁目</t>
  </si>
  <si>
    <t>本町１丁目</t>
  </si>
  <si>
    <t>本町２丁目</t>
  </si>
  <si>
    <t>本町３丁目</t>
  </si>
  <si>
    <t>本町４丁目</t>
  </si>
  <si>
    <t>城内</t>
  </si>
  <si>
    <t>南町１丁目</t>
  </si>
  <si>
    <t>南町２丁目</t>
  </si>
  <si>
    <t>南町３丁目</t>
  </si>
  <si>
    <t>南町４丁目</t>
  </si>
  <si>
    <t>寿町１丁目</t>
  </si>
  <si>
    <t>寿町２丁目</t>
  </si>
  <si>
    <t>寿町３丁目</t>
  </si>
  <si>
    <t>寿町４丁目</t>
  </si>
  <si>
    <t>寿町５丁目</t>
  </si>
  <si>
    <t>東町１丁目</t>
  </si>
  <si>
    <t>東町２丁目</t>
  </si>
  <si>
    <t>東町３丁目</t>
  </si>
  <si>
    <t>東町４丁目</t>
  </si>
  <si>
    <t>東町５丁目</t>
  </si>
  <si>
    <t>城山１丁目</t>
  </si>
  <si>
    <t>城山２丁目</t>
  </si>
  <si>
    <t>城山３丁目</t>
  </si>
  <si>
    <t>城山４丁目</t>
  </si>
  <si>
    <t>扇町１丁目</t>
  </si>
  <si>
    <t>扇町２丁目</t>
  </si>
  <si>
    <t>扇町３丁目</t>
  </si>
  <si>
    <t>扇町４丁目</t>
  </si>
  <si>
    <t>扇町５丁目</t>
  </si>
  <si>
    <t>扇町６丁目</t>
  </si>
  <si>
    <t>緑</t>
  </si>
  <si>
    <t>十字</t>
  </si>
  <si>
    <t>荻窪</t>
  </si>
  <si>
    <t>谷津</t>
  </si>
  <si>
    <t>池上</t>
  </si>
  <si>
    <t>井細田</t>
  </si>
  <si>
    <t>多古</t>
  </si>
  <si>
    <t>蓮正寺</t>
  </si>
  <si>
    <t>中曽根</t>
  </si>
  <si>
    <t>飯田岡</t>
  </si>
  <si>
    <t>堀之内</t>
  </si>
  <si>
    <t>柳新田</t>
  </si>
  <si>
    <t>小台</t>
  </si>
  <si>
    <t>新屋</t>
  </si>
  <si>
    <t>府川</t>
  </si>
  <si>
    <t>北ノ窪</t>
  </si>
  <si>
    <t>清水新田</t>
  </si>
  <si>
    <t>穴部</t>
  </si>
  <si>
    <t>穴部新田</t>
  </si>
  <si>
    <t>久野</t>
  </si>
  <si>
    <t>板橋</t>
  </si>
  <si>
    <t>南板橋</t>
  </si>
  <si>
    <t>風祭</t>
  </si>
  <si>
    <t>入生田</t>
  </si>
  <si>
    <t>水之尾</t>
  </si>
  <si>
    <t>早川１丁目</t>
  </si>
  <si>
    <t>早川２丁目</t>
  </si>
  <si>
    <t>早川３丁目</t>
  </si>
  <si>
    <t>早川</t>
  </si>
  <si>
    <t>下堀</t>
  </si>
  <si>
    <t>中里</t>
  </si>
  <si>
    <t>矢作</t>
  </si>
  <si>
    <t>鴨宮</t>
  </si>
  <si>
    <t>上新田</t>
  </si>
  <si>
    <t>中新田</t>
  </si>
  <si>
    <t>下新田</t>
  </si>
  <si>
    <t>南鴨宮１丁目</t>
  </si>
  <si>
    <t>南鴨宮２丁目</t>
  </si>
  <si>
    <t>南鴨宮３丁目</t>
  </si>
  <si>
    <t>曽比</t>
  </si>
  <si>
    <t>栢山</t>
  </si>
  <si>
    <t>飯泉</t>
  </si>
  <si>
    <t>成田</t>
  </si>
  <si>
    <t>桑原</t>
  </si>
  <si>
    <t>別堀</t>
  </si>
  <si>
    <t>高田</t>
  </si>
  <si>
    <t>千代</t>
  </si>
  <si>
    <t>永塚</t>
  </si>
  <si>
    <t>東大友</t>
  </si>
  <si>
    <t>西大友</t>
  </si>
  <si>
    <t>延清</t>
  </si>
  <si>
    <t>曽我原</t>
  </si>
  <si>
    <t>曽我谷津</t>
  </si>
  <si>
    <t>曽我別所</t>
  </si>
  <si>
    <t>曽我岸</t>
  </si>
  <si>
    <t>国府津１丁目</t>
  </si>
  <si>
    <t>国府津２丁目</t>
  </si>
  <si>
    <t>国府津３丁目</t>
  </si>
  <si>
    <t>国府津４丁目</t>
  </si>
  <si>
    <t>国府津５丁目</t>
  </si>
  <si>
    <t>国府津</t>
  </si>
  <si>
    <t>田島</t>
  </si>
  <si>
    <t>酒匂１丁目</t>
  </si>
  <si>
    <t>酒匂２丁目</t>
  </si>
  <si>
    <t>酒匂３丁目</t>
  </si>
  <si>
    <t>酒匂４丁目</t>
  </si>
  <si>
    <t>酒匂５丁目</t>
  </si>
  <si>
    <t>酒匂６丁目</t>
  </si>
  <si>
    <t>酒匂７丁目</t>
  </si>
  <si>
    <t>酒匂</t>
  </si>
  <si>
    <t>西酒匂１丁目</t>
  </si>
  <si>
    <t>西酒匂２丁目</t>
  </si>
  <si>
    <t>西酒匂３丁目</t>
  </si>
  <si>
    <t>小八幡１丁目</t>
  </si>
  <si>
    <t>小八幡２丁目</t>
  </si>
  <si>
    <t>小八幡３丁目</t>
  </si>
  <si>
    <t>小八幡４丁目</t>
  </si>
  <si>
    <t>小八幡</t>
  </si>
  <si>
    <t>石橋</t>
  </si>
  <si>
    <t>米神</t>
  </si>
  <si>
    <t>根府川</t>
  </si>
  <si>
    <t>江之浦</t>
  </si>
  <si>
    <t>上曽我</t>
  </si>
  <si>
    <t>下大井</t>
  </si>
  <si>
    <t>鬼柳</t>
  </si>
  <si>
    <t>曽我大沢</t>
  </si>
  <si>
    <t>前川</t>
  </si>
  <si>
    <t>羽根尾</t>
  </si>
  <si>
    <t>中村原</t>
  </si>
  <si>
    <t>上町</t>
  </si>
  <si>
    <t>小船</t>
  </si>
  <si>
    <t>山西</t>
  </si>
  <si>
    <t>沼代</t>
  </si>
  <si>
    <t>小竹</t>
  </si>
  <si>
    <t>曽我光海</t>
  </si>
  <si>
    <t>東ケ丘</t>
  </si>
  <si>
    <t>総数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</si>
</sst>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42"/>
  <sheetViews>
    <sheetView tabSelected="1" zoomScalePageLayoutView="0" workbookViewId="0" topLeftCell="A1">
      <selection activeCell="G135" sqref="G134:G135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ht="13.5">
      <c r="B2" t="s">
        <v>0</v>
      </c>
    </row>
    <row r="3" spans="2:5" ht="13.5">
      <c r="B3" s="1" t="s">
        <v>1</v>
      </c>
      <c r="C3" s="2" t="s">
        <v>2</v>
      </c>
      <c r="D3" s="2" t="s">
        <v>3</v>
      </c>
      <c r="E3" s="3" t="s">
        <v>4</v>
      </c>
    </row>
    <row r="4" spans="2:5" ht="13.5">
      <c r="B4" s="1" t="s">
        <v>5</v>
      </c>
      <c r="C4" s="1">
        <v>623</v>
      </c>
      <c r="D4" s="6">
        <f>SUM(C4*0.6)</f>
        <v>373.8</v>
      </c>
      <c r="E4" s="6">
        <f>D4</f>
        <v>373.8</v>
      </c>
    </row>
    <row r="5" spans="2:5" ht="13.5">
      <c r="B5" s="1" t="s">
        <v>6</v>
      </c>
      <c r="C5" s="1">
        <v>388</v>
      </c>
      <c r="D5" s="6">
        <f aca="true" t="shared" si="0" ref="D5:D68">SUM(C5*0.6)</f>
        <v>232.79999999999998</v>
      </c>
      <c r="E5" s="6">
        <f aca="true" t="shared" si="1" ref="E5:E68">D5</f>
        <v>232.79999999999998</v>
      </c>
    </row>
    <row r="6" spans="2:5" ht="13.5">
      <c r="B6" s="1" t="s">
        <v>7</v>
      </c>
      <c r="C6" s="1">
        <v>501</v>
      </c>
      <c r="D6" s="6">
        <f t="shared" si="0"/>
        <v>300.59999999999997</v>
      </c>
      <c r="E6" s="6">
        <f t="shared" si="1"/>
        <v>300.59999999999997</v>
      </c>
    </row>
    <row r="7" spans="2:5" ht="13.5">
      <c r="B7" s="1" t="s">
        <v>8</v>
      </c>
      <c r="C7" s="1">
        <v>389</v>
      </c>
      <c r="D7" s="6">
        <f t="shared" si="0"/>
        <v>233.39999999999998</v>
      </c>
      <c r="E7" s="6">
        <f t="shared" si="1"/>
        <v>233.39999999999998</v>
      </c>
    </row>
    <row r="8" spans="2:5" ht="13.5">
      <c r="B8" s="1" t="s">
        <v>9</v>
      </c>
      <c r="C8" s="1">
        <v>539</v>
      </c>
      <c r="D8" s="6">
        <f t="shared" si="0"/>
        <v>323.4</v>
      </c>
      <c r="E8" s="6">
        <f t="shared" si="1"/>
        <v>323.4</v>
      </c>
    </row>
    <row r="9" spans="2:5" ht="13.5">
      <c r="B9" s="1" t="s">
        <v>10</v>
      </c>
      <c r="C9" s="1">
        <v>433</v>
      </c>
      <c r="D9" s="6">
        <f t="shared" si="0"/>
        <v>259.8</v>
      </c>
      <c r="E9" s="6">
        <f t="shared" si="1"/>
        <v>259.8</v>
      </c>
    </row>
    <row r="10" spans="2:5" ht="13.5">
      <c r="B10" s="1" t="s">
        <v>11</v>
      </c>
      <c r="C10" s="1">
        <v>454</v>
      </c>
      <c r="D10" s="6">
        <f t="shared" si="0"/>
        <v>272.4</v>
      </c>
      <c r="E10" s="6">
        <f t="shared" si="1"/>
        <v>272.4</v>
      </c>
    </row>
    <row r="11" spans="2:5" ht="13.5">
      <c r="B11" s="1" t="s">
        <v>12</v>
      </c>
      <c r="C11" s="1">
        <v>507</v>
      </c>
      <c r="D11" s="6">
        <f t="shared" si="0"/>
        <v>304.2</v>
      </c>
      <c r="E11" s="6">
        <f t="shared" si="1"/>
        <v>304.2</v>
      </c>
    </row>
    <row r="12" spans="2:5" ht="13.5">
      <c r="B12" s="1" t="s">
        <v>13</v>
      </c>
      <c r="C12" s="1">
        <v>393</v>
      </c>
      <c r="D12" s="6">
        <f t="shared" si="0"/>
        <v>235.79999999999998</v>
      </c>
      <c r="E12" s="6">
        <f t="shared" si="1"/>
        <v>235.79999999999998</v>
      </c>
    </row>
    <row r="13" spans="2:5" ht="13.5">
      <c r="B13" s="1" t="s">
        <v>14</v>
      </c>
      <c r="C13" s="1">
        <v>480</v>
      </c>
      <c r="D13" s="6">
        <f t="shared" si="0"/>
        <v>288</v>
      </c>
      <c r="E13" s="6">
        <f t="shared" si="1"/>
        <v>288</v>
      </c>
    </row>
    <row r="14" spans="2:5" ht="13.5">
      <c r="B14" s="1" t="s">
        <v>15</v>
      </c>
      <c r="C14" s="1">
        <v>470</v>
      </c>
      <c r="D14" s="6">
        <f t="shared" si="0"/>
        <v>282</v>
      </c>
      <c r="E14" s="6">
        <f t="shared" si="1"/>
        <v>282</v>
      </c>
    </row>
    <row r="15" spans="2:5" ht="13.5">
      <c r="B15" s="1" t="s">
        <v>16</v>
      </c>
      <c r="C15" s="1">
        <v>223</v>
      </c>
      <c r="D15" s="6">
        <f t="shared" si="0"/>
        <v>133.79999999999998</v>
      </c>
      <c r="E15" s="6">
        <f t="shared" si="1"/>
        <v>133.79999999999998</v>
      </c>
    </row>
    <row r="16" spans="2:5" ht="13.5">
      <c r="B16" s="1" t="s">
        <v>17</v>
      </c>
      <c r="C16" s="1">
        <v>500</v>
      </c>
      <c r="D16" s="6">
        <f t="shared" si="0"/>
        <v>300</v>
      </c>
      <c r="E16" s="6">
        <f t="shared" si="1"/>
        <v>300</v>
      </c>
    </row>
    <row r="17" spans="2:5" ht="13.5">
      <c r="B17" s="1" t="s">
        <v>18</v>
      </c>
      <c r="C17" s="1">
        <v>362</v>
      </c>
      <c r="D17" s="6">
        <f t="shared" si="0"/>
        <v>217.2</v>
      </c>
      <c r="E17" s="6">
        <f t="shared" si="1"/>
        <v>217.2</v>
      </c>
    </row>
    <row r="18" spans="2:5" ht="13.5">
      <c r="B18" s="1" t="s">
        <v>19</v>
      </c>
      <c r="C18" s="1">
        <v>345</v>
      </c>
      <c r="D18" s="6">
        <f t="shared" si="0"/>
        <v>207</v>
      </c>
      <c r="E18" s="6">
        <f t="shared" si="1"/>
        <v>207</v>
      </c>
    </row>
    <row r="19" spans="2:5" ht="13.5">
      <c r="B19" s="1" t="s">
        <v>20</v>
      </c>
      <c r="C19" s="1">
        <v>24</v>
      </c>
      <c r="D19" s="6">
        <f t="shared" si="0"/>
        <v>14.399999999999999</v>
      </c>
      <c r="E19" s="6">
        <f t="shared" si="1"/>
        <v>14.399999999999999</v>
      </c>
    </row>
    <row r="20" spans="2:5" ht="13.5">
      <c r="B20" s="1" t="s">
        <v>21</v>
      </c>
      <c r="C20" s="1">
        <v>223</v>
      </c>
      <c r="D20" s="6">
        <f t="shared" si="0"/>
        <v>133.79999999999998</v>
      </c>
      <c r="E20" s="6">
        <f t="shared" si="1"/>
        <v>133.79999999999998</v>
      </c>
    </row>
    <row r="21" spans="2:5" ht="13.5">
      <c r="B21" s="1" t="s">
        <v>22</v>
      </c>
      <c r="C21" s="1">
        <v>212</v>
      </c>
      <c r="D21" s="6">
        <f t="shared" si="0"/>
        <v>127.19999999999999</v>
      </c>
      <c r="E21" s="6">
        <f t="shared" si="1"/>
        <v>127.19999999999999</v>
      </c>
    </row>
    <row r="22" spans="2:5" ht="13.5">
      <c r="B22" s="1" t="s">
        <v>23</v>
      </c>
      <c r="C22" s="1">
        <v>338</v>
      </c>
      <c r="D22" s="6">
        <f t="shared" si="0"/>
        <v>202.79999999999998</v>
      </c>
      <c r="E22" s="6">
        <f t="shared" si="1"/>
        <v>202.79999999999998</v>
      </c>
    </row>
    <row r="23" spans="2:5" ht="13.5">
      <c r="B23" s="1" t="s">
        <v>24</v>
      </c>
      <c r="C23" s="1">
        <v>334</v>
      </c>
      <c r="D23" s="6">
        <f t="shared" si="0"/>
        <v>200.4</v>
      </c>
      <c r="E23" s="6">
        <f t="shared" si="1"/>
        <v>200.4</v>
      </c>
    </row>
    <row r="24" spans="2:5" ht="13.5">
      <c r="B24" s="1" t="s">
        <v>25</v>
      </c>
      <c r="C24" s="1">
        <v>342</v>
      </c>
      <c r="D24" s="6">
        <f t="shared" si="0"/>
        <v>205.2</v>
      </c>
      <c r="E24" s="6">
        <f t="shared" si="1"/>
        <v>205.2</v>
      </c>
    </row>
    <row r="25" spans="2:5" ht="13.5">
      <c r="B25" s="1" t="s">
        <v>26</v>
      </c>
      <c r="C25" s="1">
        <v>213</v>
      </c>
      <c r="D25" s="6">
        <f t="shared" si="0"/>
        <v>127.8</v>
      </c>
      <c r="E25" s="6">
        <f t="shared" si="1"/>
        <v>127.8</v>
      </c>
    </row>
    <row r="26" spans="2:5" ht="13.5">
      <c r="B26" s="1" t="s">
        <v>27</v>
      </c>
      <c r="C26" s="1">
        <v>458</v>
      </c>
      <c r="D26" s="6">
        <f t="shared" si="0"/>
        <v>274.8</v>
      </c>
      <c r="E26" s="6">
        <f t="shared" si="1"/>
        <v>274.8</v>
      </c>
    </row>
    <row r="27" spans="2:5" ht="13.5">
      <c r="B27" s="1" t="s">
        <v>28</v>
      </c>
      <c r="C27" s="1">
        <v>404</v>
      </c>
      <c r="D27" s="6">
        <f t="shared" si="0"/>
        <v>242.39999999999998</v>
      </c>
      <c r="E27" s="6">
        <f t="shared" si="1"/>
        <v>242.39999999999998</v>
      </c>
    </row>
    <row r="28" spans="2:5" ht="13.5">
      <c r="B28" s="1" t="s">
        <v>29</v>
      </c>
      <c r="C28" s="1">
        <v>436</v>
      </c>
      <c r="D28" s="6">
        <f t="shared" si="0"/>
        <v>261.59999999999997</v>
      </c>
      <c r="E28" s="6">
        <f t="shared" si="1"/>
        <v>261.59999999999997</v>
      </c>
    </row>
    <row r="29" spans="2:5" ht="13.5">
      <c r="B29" s="1" t="s">
        <v>30</v>
      </c>
      <c r="C29" s="1">
        <v>794</v>
      </c>
      <c r="D29" s="6">
        <f t="shared" si="0"/>
        <v>476.4</v>
      </c>
      <c r="E29" s="6">
        <f t="shared" si="1"/>
        <v>476.4</v>
      </c>
    </row>
    <row r="30" spans="2:5" ht="13.5">
      <c r="B30" s="1" t="s">
        <v>31</v>
      </c>
      <c r="C30" s="1">
        <v>202</v>
      </c>
      <c r="D30" s="6">
        <f t="shared" si="0"/>
        <v>121.19999999999999</v>
      </c>
      <c r="E30" s="6">
        <f t="shared" si="1"/>
        <v>121.19999999999999</v>
      </c>
    </row>
    <row r="31" spans="2:5" ht="13.5">
      <c r="B31" s="1" t="s">
        <v>32</v>
      </c>
      <c r="C31" s="1">
        <v>512</v>
      </c>
      <c r="D31" s="6">
        <f t="shared" si="0"/>
        <v>307.2</v>
      </c>
      <c r="E31" s="6">
        <f t="shared" si="1"/>
        <v>307.2</v>
      </c>
    </row>
    <row r="32" spans="2:5" ht="13.5">
      <c r="B32" s="1" t="s">
        <v>33</v>
      </c>
      <c r="C32" s="1">
        <v>182</v>
      </c>
      <c r="D32" s="6">
        <f t="shared" si="0"/>
        <v>109.2</v>
      </c>
      <c r="E32" s="6">
        <f t="shared" si="1"/>
        <v>109.2</v>
      </c>
    </row>
    <row r="33" spans="2:5" ht="13.5">
      <c r="B33" s="1" t="s">
        <v>34</v>
      </c>
      <c r="C33" s="1">
        <v>388</v>
      </c>
      <c r="D33" s="6">
        <f t="shared" si="0"/>
        <v>232.79999999999998</v>
      </c>
      <c r="E33" s="6">
        <f t="shared" si="1"/>
        <v>232.79999999999998</v>
      </c>
    </row>
    <row r="34" spans="2:5" ht="13.5">
      <c r="B34" s="1" t="s">
        <v>35</v>
      </c>
      <c r="C34" s="1">
        <v>727</v>
      </c>
      <c r="D34" s="6">
        <f t="shared" si="0"/>
        <v>436.2</v>
      </c>
      <c r="E34" s="6">
        <f t="shared" si="1"/>
        <v>436.2</v>
      </c>
    </row>
    <row r="35" spans="2:5" ht="13.5">
      <c r="B35" s="1" t="s">
        <v>36</v>
      </c>
      <c r="C35" s="1">
        <v>532</v>
      </c>
      <c r="D35" s="6">
        <f t="shared" si="0"/>
        <v>319.2</v>
      </c>
      <c r="E35" s="6">
        <f t="shared" si="1"/>
        <v>319.2</v>
      </c>
    </row>
    <row r="36" spans="2:5" ht="13.5">
      <c r="B36" s="1" t="s">
        <v>37</v>
      </c>
      <c r="C36" s="1">
        <v>519</v>
      </c>
      <c r="D36" s="6">
        <f t="shared" si="0"/>
        <v>311.4</v>
      </c>
      <c r="E36" s="6">
        <f t="shared" si="1"/>
        <v>311.4</v>
      </c>
    </row>
    <row r="37" spans="2:5" ht="13.5">
      <c r="B37" s="1" t="s">
        <v>38</v>
      </c>
      <c r="C37" s="1">
        <v>212</v>
      </c>
      <c r="D37" s="6">
        <f t="shared" si="0"/>
        <v>127.19999999999999</v>
      </c>
      <c r="E37" s="6">
        <f t="shared" si="1"/>
        <v>127.19999999999999</v>
      </c>
    </row>
    <row r="38" spans="2:5" ht="13.5">
      <c r="B38" s="1" t="s">
        <v>39</v>
      </c>
      <c r="C38" s="1">
        <v>1333</v>
      </c>
      <c r="D38" s="6">
        <f t="shared" si="0"/>
        <v>799.8</v>
      </c>
      <c r="E38" s="6">
        <f t="shared" si="1"/>
        <v>799.8</v>
      </c>
    </row>
    <row r="39" spans="2:5" ht="13.5">
      <c r="B39" s="1" t="s">
        <v>40</v>
      </c>
      <c r="C39" s="1">
        <v>651</v>
      </c>
      <c r="D39" s="6">
        <f t="shared" si="0"/>
        <v>390.59999999999997</v>
      </c>
      <c r="E39" s="6">
        <f t="shared" si="1"/>
        <v>390.59999999999997</v>
      </c>
    </row>
    <row r="40" spans="2:5" ht="13.5">
      <c r="B40" s="1" t="s">
        <v>41</v>
      </c>
      <c r="C40" s="1">
        <v>542</v>
      </c>
      <c r="D40" s="6">
        <f t="shared" si="0"/>
        <v>325.2</v>
      </c>
      <c r="E40" s="6">
        <f t="shared" si="1"/>
        <v>325.2</v>
      </c>
    </row>
    <row r="41" spans="2:5" ht="13.5">
      <c r="B41" s="1" t="s">
        <v>42</v>
      </c>
      <c r="C41" s="1">
        <v>52</v>
      </c>
      <c r="D41" s="6">
        <f t="shared" si="0"/>
        <v>31.2</v>
      </c>
      <c r="E41" s="6">
        <f t="shared" si="1"/>
        <v>31.2</v>
      </c>
    </row>
    <row r="42" spans="2:5" ht="13.5">
      <c r="B42" s="1" t="s">
        <v>43</v>
      </c>
      <c r="C42" s="1">
        <v>700</v>
      </c>
      <c r="D42" s="6">
        <f t="shared" si="0"/>
        <v>420</v>
      </c>
      <c r="E42" s="6">
        <f t="shared" si="1"/>
        <v>420</v>
      </c>
    </row>
    <row r="43" spans="2:5" ht="13.5">
      <c r="B43" s="1" t="s">
        <v>44</v>
      </c>
      <c r="C43" s="4">
        <v>0</v>
      </c>
      <c r="D43" s="6">
        <f t="shared" si="0"/>
        <v>0</v>
      </c>
      <c r="E43" s="6">
        <f t="shared" si="1"/>
        <v>0</v>
      </c>
    </row>
    <row r="44" spans="2:5" ht="13.5">
      <c r="B44" s="1" t="s">
        <v>45</v>
      </c>
      <c r="C44" s="4">
        <v>0</v>
      </c>
      <c r="D44" s="6">
        <f t="shared" si="0"/>
        <v>0</v>
      </c>
      <c r="E44" s="6">
        <f t="shared" si="1"/>
        <v>0</v>
      </c>
    </row>
    <row r="45" spans="2:5" ht="13.5">
      <c r="B45" s="1" t="s">
        <v>46</v>
      </c>
      <c r="C45" s="1">
        <v>15</v>
      </c>
      <c r="D45" s="6">
        <f t="shared" si="0"/>
        <v>9</v>
      </c>
      <c r="E45" s="6">
        <f t="shared" si="1"/>
        <v>9</v>
      </c>
    </row>
    <row r="46" spans="2:5" ht="13.5">
      <c r="B46" s="1" t="s">
        <v>47</v>
      </c>
      <c r="C46" s="1">
        <v>1419</v>
      </c>
      <c r="D46" s="6">
        <f t="shared" si="0"/>
        <v>851.4</v>
      </c>
      <c r="E46" s="6">
        <f t="shared" si="1"/>
        <v>851.4</v>
      </c>
    </row>
    <row r="47" spans="2:5" ht="13.5">
      <c r="B47" s="1" t="s">
        <v>48</v>
      </c>
      <c r="C47" s="1">
        <v>38</v>
      </c>
      <c r="D47" s="6">
        <f t="shared" si="0"/>
        <v>22.8</v>
      </c>
      <c r="E47" s="6">
        <f t="shared" si="1"/>
        <v>22.8</v>
      </c>
    </row>
    <row r="48" spans="2:5" ht="13.5">
      <c r="B48" s="1" t="s">
        <v>49</v>
      </c>
      <c r="C48" s="1">
        <v>113</v>
      </c>
      <c r="D48" s="6">
        <f t="shared" si="0"/>
        <v>67.8</v>
      </c>
      <c r="E48" s="6">
        <f t="shared" si="1"/>
        <v>67.8</v>
      </c>
    </row>
    <row r="49" spans="2:5" ht="13.5">
      <c r="B49" s="1" t="s">
        <v>50</v>
      </c>
      <c r="C49" s="1">
        <v>43</v>
      </c>
      <c r="D49" s="6">
        <f t="shared" si="0"/>
        <v>25.8</v>
      </c>
      <c r="E49" s="6">
        <f t="shared" si="1"/>
        <v>25.8</v>
      </c>
    </row>
    <row r="50" spans="2:5" ht="13.5">
      <c r="B50" s="1" t="s">
        <v>51</v>
      </c>
      <c r="C50" s="1">
        <v>290</v>
      </c>
      <c r="D50" s="6">
        <f t="shared" si="0"/>
        <v>174</v>
      </c>
      <c r="E50" s="6">
        <f t="shared" si="1"/>
        <v>174</v>
      </c>
    </row>
    <row r="51" spans="2:5" ht="13.5">
      <c r="B51" s="1" t="s">
        <v>52</v>
      </c>
      <c r="C51" s="1">
        <v>3526</v>
      </c>
      <c r="D51" s="6">
        <f t="shared" si="0"/>
        <v>2115.6</v>
      </c>
      <c r="E51" s="6">
        <f t="shared" si="1"/>
        <v>2115.6</v>
      </c>
    </row>
    <row r="52" spans="2:5" ht="13.5">
      <c r="B52" s="1" t="s">
        <v>53</v>
      </c>
      <c r="C52" s="1">
        <v>1016</v>
      </c>
      <c r="D52" s="6">
        <f t="shared" si="0"/>
        <v>609.6</v>
      </c>
      <c r="E52" s="6">
        <f t="shared" si="1"/>
        <v>609.6</v>
      </c>
    </row>
    <row r="53" spans="2:5" ht="13.5">
      <c r="B53" s="1" t="s">
        <v>54</v>
      </c>
      <c r="C53" s="1">
        <v>2174</v>
      </c>
      <c r="D53" s="6">
        <f t="shared" si="0"/>
        <v>1304.3999999999999</v>
      </c>
      <c r="E53" s="6">
        <f t="shared" si="1"/>
        <v>1304.3999999999999</v>
      </c>
    </row>
    <row r="54" spans="2:5" ht="13.5">
      <c r="B54" s="1" t="s">
        <v>55</v>
      </c>
      <c r="C54" s="1">
        <v>899</v>
      </c>
      <c r="D54" s="6">
        <f t="shared" si="0"/>
        <v>539.4</v>
      </c>
      <c r="E54" s="6">
        <f t="shared" si="1"/>
        <v>539.4</v>
      </c>
    </row>
    <row r="55" spans="2:5" ht="13.5">
      <c r="B55" s="1" t="s">
        <v>56</v>
      </c>
      <c r="C55" s="1">
        <v>263</v>
      </c>
      <c r="D55" s="6">
        <f t="shared" si="0"/>
        <v>157.79999999999998</v>
      </c>
      <c r="E55" s="6">
        <f t="shared" si="1"/>
        <v>157.79999999999998</v>
      </c>
    </row>
    <row r="56" spans="2:5" ht="13.5">
      <c r="B56" s="1" t="s">
        <v>57</v>
      </c>
      <c r="C56" s="1">
        <v>517</v>
      </c>
      <c r="D56" s="6">
        <f t="shared" si="0"/>
        <v>310.2</v>
      </c>
      <c r="E56" s="6">
        <f t="shared" si="1"/>
        <v>310.2</v>
      </c>
    </row>
    <row r="57" spans="2:5" ht="13.5">
      <c r="B57" s="1" t="s">
        <v>58</v>
      </c>
      <c r="C57" s="1">
        <v>716</v>
      </c>
      <c r="D57" s="6">
        <f t="shared" si="0"/>
        <v>429.59999999999997</v>
      </c>
      <c r="E57" s="6">
        <f t="shared" si="1"/>
        <v>429.59999999999997</v>
      </c>
    </row>
    <row r="58" spans="2:5" ht="13.5">
      <c r="B58" s="1" t="s">
        <v>59</v>
      </c>
      <c r="C58" s="1">
        <v>475</v>
      </c>
      <c r="D58" s="6">
        <f t="shared" si="0"/>
        <v>285</v>
      </c>
      <c r="E58" s="6">
        <f t="shared" si="1"/>
        <v>285</v>
      </c>
    </row>
    <row r="59" spans="2:5" ht="13.5">
      <c r="B59" s="1" t="s">
        <v>60</v>
      </c>
      <c r="C59" s="1">
        <v>798</v>
      </c>
      <c r="D59" s="6">
        <f t="shared" si="0"/>
        <v>478.79999999999995</v>
      </c>
      <c r="E59" s="6">
        <f t="shared" si="1"/>
        <v>478.79999999999995</v>
      </c>
    </row>
    <row r="60" spans="2:5" ht="13.5">
      <c r="B60" s="1" t="s">
        <v>61</v>
      </c>
      <c r="C60" s="1">
        <v>407</v>
      </c>
      <c r="D60" s="6">
        <f t="shared" si="0"/>
        <v>244.2</v>
      </c>
      <c r="E60" s="6">
        <f t="shared" si="1"/>
        <v>244.2</v>
      </c>
    </row>
    <row r="61" spans="2:5" ht="13.5">
      <c r="B61" s="1" t="s">
        <v>62</v>
      </c>
      <c r="C61" s="1">
        <v>550</v>
      </c>
      <c r="D61" s="6">
        <f t="shared" si="0"/>
        <v>330</v>
      </c>
      <c r="E61" s="6">
        <f t="shared" si="1"/>
        <v>330</v>
      </c>
    </row>
    <row r="62" spans="2:5" ht="13.5">
      <c r="B62" s="1" t="s">
        <v>63</v>
      </c>
      <c r="C62" s="1">
        <v>162</v>
      </c>
      <c r="D62" s="6">
        <f t="shared" si="0"/>
        <v>97.2</v>
      </c>
      <c r="E62" s="6">
        <f t="shared" si="1"/>
        <v>97.2</v>
      </c>
    </row>
    <row r="63" spans="2:5" ht="13.5">
      <c r="B63" s="1" t="s">
        <v>64</v>
      </c>
      <c r="C63" s="1">
        <v>1209</v>
      </c>
      <c r="D63" s="6">
        <f t="shared" si="0"/>
        <v>725.4</v>
      </c>
      <c r="E63" s="6">
        <f t="shared" si="1"/>
        <v>725.4</v>
      </c>
    </row>
    <row r="64" spans="2:5" ht="13.5">
      <c r="B64" s="1" t="s">
        <v>64</v>
      </c>
      <c r="C64" s="1">
        <v>1160</v>
      </c>
      <c r="D64" s="6">
        <f t="shared" si="0"/>
        <v>696</v>
      </c>
      <c r="E64" s="6">
        <f t="shared" si="1"/>
        <v>696</v>
      </c>
    </row>
    <row r="65" spans="2:5" ht="13.5">
      <c r="B65" s="1" t="s">
        <v>64</v>
      </c>
      <c r="C65" s="1">
        <v>2249</v>
      </c>
      <c r="D65" s="6">
        <f t="shared" si="0"/>
        <v>1349.3999999999999</v>
      </c>
      <c r="E65" s="6">
        <f t="shared" si="1"/>
        <v>1349.3999999999999</v>
      </c>
    </row>
    <row r="66" spans="2:5" ht="13.5">
      <c r="B66" s="1" t="s">
        <v>65</v>
      </c>
      <c r="C66" s="1">
        <v>1474</v>
      </c>
      <c r="D66" s="6">
        <f t="shared" si="0"/>
        <v>884.4</v>
      </c>
      <c r="E66" s="6">
        <f t="shared" si="1"/>
        <v>884.4</v>
      </c>
    </row>
    <row r="67" spans="2:5" ht="13.5">
      <c r="B67" s="1" t="s">
        <v>66</v>
      </c>
      <c r="C67" s="1">
        <v>155</v>
      </c>
      <c r="D67" s="6">
        <f t="shared" si="0"/>
        <v>93</v>
      </c>
      <c r="E67" s="6">
        <f t="shared" si="1"/>
        <v>93</v>
      </c>
    </row>
    <row r="68" spans="2:5" ht="13.5">
      <c r="B68" s="1" t="s">
        <v>67</v>
      </c>
      <c r="C68" s="1">
        <v>451</v>
      </c>
      <c r="D68" s="6">
        <f t="shared" si="0"/>
        <v>270.59999999999997</v>
      </c>
      <c r="E68" s="6">
        <f t="shared" si="1"/>
        <v>270.59999999999997</v>
      </c>
    </row>
    <row r="69" spans="2:5" ht="13.5">
      <c r="B69" s="1" t="s">
        <v>68</v>
      </c>
      <c r="C69" s="1">
        <v>381</v>
      </c>
      <c r="D69" s="6">
        <f aca="true" t="shared" si="2" ref="D69:D132">SUM(C69*0.6)</f>
        <v>228.6</v>
      </c>
      <c r="E69" s="6">
        <f aca="true" t="shared" si="3" ref="E69:E132">D69</f>
        <v>228.6</v>
      </c>
    </row>
    <row r="70" spans="2:5" ht="13.5">
      <c r="B70" s="1" t="s">
        <v>69</v>
      </c>
      <c r="C70" s="1">
        <v>28</v>
      </c>
      <c r="D70" s="6">
        <f t="shared" si="2"/>
        <v>16.8</v>
      </c>
      <c r="E70" s="6">
        <f t="shared" si="3"/>
        <v>16.8</v>
      </c>
    </row>
    <row r="71" spans="2:5" ht="13.5">
      <c r="B71" s="1" t="s">
        <v>70</v>
      </c>
      <c r="C71" s="1">
        <v>180</v>
      </c>
      <c r="D71" s="6">
        <f t="shared" si="2"/>
        <v>108</v>
      </c>
      <c r="E71" s="6">
        <f t="shared" si="3"/>
        <v>108</v>
      </c>
    </row>
    <row r="72" spans="2:5" ht="13.5">
      <c r="B72" s="1" t="s">
        <v>71</v>
      </c>
      <c r="C72" s="1">
        <v>297</v>
      </c>
      <c r="D72" s="6">
        <f t="shared" si="2"/>
        <v>178.2</v>
      </c>
      <c r="E72" s="6">
        <f t="shared" si="3"/>
        <v>178.2</v>
      </c>
    </row>
    <row r="73" spans="2:5" ht="13.5">
      <c r="B73" s="1" t="s">
        <v>72</v>
      </c>
      <c r="C73" s="1">
        <v>537</v>
      </c>
      <c r="D73" s="6">
        <f t="shared" si="2"/>
        <v>322.2</v>
      </c>
      <c r="E73" s="6">
        <f t="shared" si="3"/>
        <v>322.2</v>
      </c>
    </row>
    <row r="74" spans="2:5" ht="13.5">
      <c r="B74" s="1" t="s">
        <v>73</v>
      </c>
      <c r="C74" s="1">
        <v>486</v>
      </c>
      <c r="D74" s="6">
        <f t="shared" si="2"/>
        <v>291.59999999999997</v>
      </c>
      <c r="E74" s="6">
        <f t="shared" si="3"/>
        <v>291.59999999999997</v>
      </c>
    </row>
    <row r="75" spans="2:5" ht="13.5">
      <c r="B75" s="1" t="s">
        <v>74</v>
      </c>
      <c r="C75" s="1">
        <v>569</v>
      </c>
      <c r="D75" s="6">
        <f t="shared" si="2"/>
        <v>341.4</v>
      </c>
      <c r="E75" s="6">
        <f t="shared" si="3"/>
        <v>341.4</v>
      </c>
    </row>
    <row r="76" spans="2:5" ht="13.5">
      <c r="B76" s="1" t="s">
        <v>75</v>
      </c>
      <c r="C76" s="1">
        <v>1907</v>
      </c>
      <c r="D76" s="6">
        <f t="shared" si="2"/>
        <v>1144.2</v>
      </c>
      <c r="E76" s="6">
        <f t="shared" si="3"/>
        <v>1144.2</v>
      </c>
    </row>
    <row r="77" spans="2:5" ht="13.5">
      <c r="B77" s="1" t="s">
        <v>76</v>
      </c>
      <c r="C77" s="1">
        <v>880</v>
      </c>
      <c r="D77" s="6">
        <f t="shared" si="2"/>
        <v>528</v>
      </c>
      <c r="E77" s="6">
        <f t="shared" si="3"/>
        <v>528</v>
      </c>
    </row>
    <row r="78" spans="2:5" ht="13.5">
      <c r="B78" s="1" t="s">
        <v>77</v>
      </c>
      <c r="C78" s="1">
        <v>2265</v>
      </c>
      <c r="D78" s="6">
        <f t="shared" si="2"/>
        <v>1359</v>
      </c>
      <c r="E78" s="6">
        <f t="shared" si="3"/>
        <v>1359</v>
      </c>
    </row>
    <row r="79" spans="2:5" ht="13.5">
      <c r="B79" s="1" t="s">
        <v>78</v>
      </c>
      <c r="C79" s="1">
        <v>237</v>
      </c>
      <c r="D79" s="6">
        <f t="shared" si="2"/>
        <v>142.2</v>
      </c>
      <c r="E79" s="6">
        <f t="shared" si="3"/>
        <v>142.2</v>
      </c>
    </row>
    <row r="80" spans="2:5" ht="13.5">
      <c r="B80" s="1" t="s">
        <v>79</v>
      </c>
      <c r="C80" s="1">
        <v>49</v>
      </c>
      <c r="D80" s="6">
        <f t="shared" si="2"/>
        <v>29.4</v>
      </c>
      <c r="E80" s="6">
        <f t="shared" si="3"/>
        <v>29.4</v>
      </c>
    </row>
    <row r="81" spans="2:5" ht="13.5">
      <c r="B81" s="1" t="s">
        <v>80</v>
      </c>
      <c r="C81" s="1">
        <v>212</v>
      </c>
      <c r="D81" s="6">
        <f t="shared" si="2"/>
        <v>127.19999999999999</v>
      </c>
      <c r="E81" s="6">
        <f t="shared" si="3"/>
        <v>127.19999999999999</v>
      </c>
    </row>
    <row r="82" spans="2:5" ht="13.5">
      <c r="B82" s="1" t="s">
        <v>81</v>
      </c>
      <c r="C82" s="1">
        <v>482</v>
      </c>
      <c r="D82" s="6">
        <f t="shared" si="2"/>
        <v>289.2</v>
      </c>
      <c r="E82" s="6">
        <f t="shared" si="3"/>
        <v>289.2</v>
      </c>
    </row>
    <row r="83" spans="2:5" ht="13.5">
      <c r="B83" s="1" t="s">
        <v>82</v>
      </c>
      <c r="C83" s="1">
        <v>974</v>
      </c>
      <c r="D83" s="6">
        <f t="shared" si="2"/>
        <v>584.4</v>
      </c>
      <c r="E83" s="6">
        <f t="shared" si="3"/>
        <v>584.4</v>
      </c>
    </row>
    <row r="84" spans="2:5" ht="13.5">
      <c r="B84" s="1" t="s">
        <v>83</v>
      </c>
      <c r="C84" s="1">
        <v>870</v>
      </c>
      <c r="D84" s="6">
        <f t="shared" si="2"/>
        <v>522</v>
      </c>
      <c r="E84" s="6">
        <f t="shared" si="3"/>
        <v>522</v>
      </c>
    </row>
    <row r="85" spans="2:5" ht="13.5">
      <c r="B85" s="1" t="s">
        <v>84</v>
      </c>
      <c r="C85" s="1">
        <v>1986</v>
      </c>
      <c r="D85" s="6">
        <f t="shared" si="2"/>
        <v>1191.6</v>
      </c>
      <c r="E85" s="6">
        <f t="shared" si="3"/>
        <v>1191.6</v>
      </c>
    </row>
    <row r="86" spans="2:5" ht="13.5">
      <c r="B86" s="1" t="s">
        <v>85</v>
      </c>
      <c r="C86" s="1">
        <v>3122</v>
      </c>
      <c r="D86" s="6">
        <f t="shared" si="2"/>
        <v>1873.1999999999998</v>
      </c>
      <c r="E86" s="6">
        <f t="shared" si="3"/>
        <v>1873.1999999999998</v>
      </c>
    </row>
    <row r="87" spans="2:5" ht="13.5">
      <c r="B87" s="1" t="s">
        <v>86</v>
      </c>
      <c r="C87" s="1">
        <v>2016</v>
      </c>
      <c r="D87" s="6">
        <f t="shared" si="2"/>
        <v>1209.6</v>
      </c>
      <c r="E87" s="6">
        <f t="shared" si="3"/>
        <v>1209.6</v>
      </c>
    </row>
    <row r="88" spans="2:5" ht="13.5">
      <c r="B88" s="1" t="s">
        <v>87</v>
      </c>
      <c r="C88" s="1">
        <v>1405</v>
      </c>
      <c r="D88" s="6">
        <f t="shared" si="2"/>
        <v>843</v>
      </c>
      <c r="E88" s="6">
        <f t="shared" si="3"/>
        <v>843</v>
      </c>
    </row>
    <row r="89" spans="2:5" ht="13.5">
      <c r="B89" s="1" t="s">
        <v>88</v>
      </c>
      <c r="C89" s="1">
        <v>369</v>
      </c>
      <c r="D89" s="6">
        <f t="shared" si="2"/>
        <v>221.4</v>
      </c>
      <c r="E89" s="6">
        <f t="shared" si="3"/>
        <v>221.4</v>
      </c>
    </row>
    <row r="90" spans="2:5" ht="13.5">
      <c r="B90" s="1" t="s">
        <v>89</v>
      </c>
      <c r="C90" s="1">
        <v>366</v>
      </c>
      <c r="D90" s="6">
        <f t="shared" si="2"/>
        <v>219.6</v>
      </c>
      <c r="E90" s="6">
        <f t="shared" si="3"/>
        <v>219.6</v>
      </c>
    </row>
    <row r="91" spans="2:5" ht="13.5">
      <c r="B91" s="1" t="s">
        <v>90</v>
      </c>
      <c r="C91" s="1">
        <v>882</v>
      </c>
      <c r="D91" s="6">
        <f t="shared" si="2"/>
        <v>529.1999999999999</v>
      </c>
      <c r="E91" s="6">
        <f t="shared" si="3"/>
        <v>529.1999999999999</v>
      </c>
    </row>
    <row r="92" spans="2:5" ht="13.5">
      <c r="B92" s="1" t="s">
        <v>91</v>
      </c>
      <c r="C92" s="1">
        <v>1251</v>
      </c>
      <c r="D92" s="6">
        <f t="shared" si="2"/>
        <v>750.6</v>
      </c>
      <c r="E92" s="6">
        <f t="shared" si="3"/>
        <v>750.6</v>
      </c>
    </row>
    <row r="93" spans="2:5" ht="13.5">
      <c r="B93" s="1" t="s">
        <v>92</v>
      </c>
      <c r="C93" s="1">
        <v>405</v>
      </c>
      <c r="D93" s="6">
        <f t="shared" si="2"/>
        <v>243</v>
      </c>
      <c r="E93" s="6">
        <f t="shared" si="3"/>
        <v>243</v>
      </c>
    </row>
    <row r="94" spans="2:5" ht="13.5">
      <c r="B94" s="1" t="s">
        <v>93</v>
      </c>
      <c r="C94" s="1">
        <v>40</v>
      </c>
      <c r="D94" s="6">
        <f t="shared" si="2"/>
        <v>24</v>
      </c>
      <c r="E94" s="6">
        <f t="shared" si="3"/>
        <v>24</v>
      </c>
    </row>
    <row r="95" spans="2:5" ht="13.5">
      <c r="B95" s="1" t="s">
        <v>94</v>
      </c>
      <c r="C95" s="1">
        <v>186</v>
      </c>
      <c r="D95" s="6">
        <f t="shared" si="2"/>
        <v>111.6</v>
      </c>
      <c r="E95" s="6">
        <f t="shared" si="3"/>
        <v>111.6</v>
      </c>
    </row>
    <row r="96" spans="2:5" ht="13.5">
      <c r="B96" s="1" t="s">
        <v>95</v>
      </c>
      <c r="C96" s="1">
        <v>174</v>
      </c>
      <c r="D96" s="6">
        <f t="shared" si="2"/>
        <v>104.39999999999999</v>
      </c>
      <c r="E96" s="6">
        <f t="shared" si="3"/>
        <v>104.39999999999999</v>
      </c>
    </row>
    <row r="97" spans="2:5" ht="13.5">
      <c r="B97" s="1" t="s">
        <v>96</v>
      </c>
      <c r="C97" s="1">
        <v>338</v>
      </c>
      <c r="D97" s="6">
        <f t="shared" si="2"/>
        <v>202.79999999999998</v>
      </c>
      <c r="E97" s="6">
        <f t="shared" si="3"/>
        <v>202.79999999999998</v>
      </c>
    </row>
    <row r="98" spans="2:5" ht="13.5">
      <c r="B98" s="1" t="s">
        <v>97</v>
      </c>
      <c r="C98" s="1">
        <v>231</v>
      </c>
      <c r="D98" s="6">
        <f t="shared" si="2"/>
        <v>138.6</v>
      </c>
      <c r="E98" s="6">
        <f t="shared" si="3"/>
        <v>138.6</v>
      </c>
    </row>
    <row r="99" spans="2:5" ht="13.5">
      <c r="B99" s="1" t="s">
        <v>98</v>
      </c>
      <c r="C99" s="1">
        <v>262</v>
      </c>
      <c r="D99" s="6">
        <f t="shared" si="2"/>
        <v>157.2</v>
      </c>
      <c r="E99" s="6">
        <f t="shared" si="3"/>
        <v>157.2</v>
      </c>
    </row>
    <row r="100" spans="2:5" ht="13.5">
      <c r="B100" s="1" t="s">
        <v>99</v>
      </c>
      <c r="C100" s="1">
        <v>141</v>
      </c>
      <c r="D100" s="6">
        <f t="shared" si="2"/>
        <v>84.6</v>
      </c>
      <c r="E100" s="6">
        <f t="shared" si="3"/>
        <v>84.6</v>
      </c>
    </row>
    <row r="101" spans="2:5" ht="13.5">
      <c r="B101" s="1" t="s">
        <v>100</v>
      </c>
      <c r="C101" s="1">
        <v>114</v>
      </c>
      <c r="D101" s="6">
        <f t="shared" si="2"/>
        <v>68.39999999999999</v>
      </c>
      <c r="E101" s="6">
        <f t="shared" si="3"/>
        <v>68.39999999999999</v>
      </c>
    </row>
    <row r="102" spans="2:5" ht="13.5">
      <c r="B102" s="1" t="s">
        <v>101</v>
      </c>
      <c r="C102" s="1">
        <v>291</v>
      </c>
      <c r="D102" s="6">
        <f t="shared" si="2"/>
        <v>174.6</v>
      </c>
      <c r="E102" s="6">
        <f t="shared" si="3"/>
        <v>174.6</v>
      </c>
    </row>
    <row r="103" spans="2:5" ht="13.5">
      <c r="B103" s="1" t="s">
        <v>102</v>
      </c>
      <c r="C103" s="1">
        <v>224</v>
      </c>
      <c r="D103" s="6">
        <f t="shared" si="2"/>
        <v>134.4</v>
      </c>
      <c r="E103" s="6">
        <f t="shared" si="3"/>
        <v>134.4</v>
      </c>
    </row>
    <row r="104" spans="2:5" ht="13.5">
      <c r="B104" s="1" t="s">
        <v>103</v>
      </c>
      <c r="C104" s="1">
        <v>201</v>
      </c>
      <c r="D104" s="6">
        <f t="shared" si="2"/>
        <v>120.6</v>
      </c>
      <c r="E104" s="6">
        <f t="shared" si="3"/>
        <v>120.6</v>
      </c>
    </row>
    <row r="105" spans="2:5" ht="13.5">
      <c r="B105" s="1" t="s">
        <v>104</v>
      </c>
      <c r="C105" s="1">
        <v>259</v>
      </c>
      <c r="D105" s="6">
        <f t="shared" si="2"/>
        <v>155.4</v>
      </c>
      <c r="E105" s="6">
        <f t="shared" si="3"/>
        <v>155.4</v>
      </c>
    </row>
    <row r="106" spans="2:5" ht="13.5">
      <c r="B106" s="1" t="s">
        <v>105</v>
      </c>
      <c r="C106" s="1">
        <v>2456</v>
      </c>
      <c r="D106" s="6">
        <f t="shared" si="2"/>
        <v>1473.6</v>
      </c>
      <c r="E106" s="6">
        <f t="shared" si="3"/>
        <v>1473.6</v>
      </c>
    </row>
    <row r="107" spans="2:5" ht="13.5">
      <c r="B107" s="1" t="s">
        <v>106</v>
      </c>
      <c r="C107" s="1">
        <v>1023</v>
      </c>
      <c r="D107" s="6">
        <f t="shared" si="2"/>
        <v>613.8</v>
      </c>
      <c r="E107" s="6">
        <f t="shared" si="3"/>
        <v>613.8</v>
      </c>
    </row>
    <row r="108" spans="2:5" ht="13.5">
      <c r="B108" s="1" t="s">
        <v>107</v>
      </c>
      <c r="C108" s="1">
        <v>884</v>
      </c>
      <c r="D108" s="6">
        <f t="shared" si="2"/>
        <v>530.4</v>
      </c>
      <c r="E108" s="6">
        <f t="shared" si="3"/>
        <v>530.4</v>
      </c>
    </row>
    <row r="109" spans="2:5" ht="13.5">
      <c r="B109" s="1" t="s">
        <v>108</v>
      </c>
      <c r="C109" s="1">
        <v>1021</v>
      </c>
      <c r="D109" s="6">
        <f t="shared" si="2"/>
        <v>612.6</v>
      </c>
      <c r="E109" s="6">
        <f t="shared" si="3"/>
        <v>612.6</v>
      </c>
    </row>
    <row r="110" spans="2:5" ht="13.5">
      <c r="B110" s="1" t="s">
        <v>109</v>
      </c>
      <c r="C110" s="1">
        <v>388</v>
      </c>
      <c r="D110" s="6">
        <f t="shared" si="2"/>
        <v>232.79999999999998</v>
      </c>
      <c r="E110" s="6">
        <f t="shared" si="3"/>
        <v>232.79999999999998</v>
      </c>
    </row>
    <row r="111" spans="2:5" ht="13.5">
      <c r="B111" s="1" t="s">
        <v>110</v>
      </c>
      <c r="C111" s="1">
        <v>599</v>
      </c>
      <c r="D111" s="6">
        <f t="shared" si="2"/>
        <v>359.4</v>
      </c>
      <c r="E111" s="6">
        <f t="shared" si="3"/>
        <v>359.4</v>
      </c>
    </row>
    <row r="112" spans="2:5" ht="13.5">
      <c r="B112" s="1" t="s">
        <v>111</v>
      </c>
      <c r="C112" s="1">
        <v>470</v>
      </c>
      <c r="D112" s="6">
        <f t="shared" si="2"/>
        <v>282</v>
      </c>
      <c r="E112" s="6">
        <f t="shared" si="3"/>
        <v>282</v>
      </c>
    </row>
    <row r="113" spans="2:5" ht="13.5">
      <c r="B113" s="1" t="s">
        <v>112</v>
      </c>
      <c r="C113" s="1">
        <v>221</v>
      </c>
      <c r="D113" s="6">
        <f t="shared" si="2"/>
        <v>132.6</v>
      </c>
      <c r="E113" s="6">
        <f t="shared" si="3"/>
        <v>132.6</v>
      </c>
    </row>
    <row r="114" spans="2:5" ht="13.5">
      <c r="B114" s="1" t="s">
        <v>113</v>
      </c>
      <c r="C114" s="4">
        <v>0</v>
      </c>
      <c r="D114" s="6">
        <f t="shared" si="2"/>
        <v>0</v>
      </c>
      <c r="E114" s="6">
        <f t="shared" si="3"/>
        <v>0</v>
      </c>
    </row>
    <row r="115" spans="2:5" ht="13.5">
      <c r="B115" s="1" t="s">
        <v>114</v>
      </c>
      <c r="C115" s="1">
        <v>260</v>
      </c>
      <c r="D115" s="6">
        <f t="shared" si="2"/>
        <v>156</v>
      </c>
      <c r="E115" s="6">
        <f t="shared" si="3"/>
        <v>156</v>
      </c>
    </row>
    <row r="116" spans="2:5" ht="13.5">
      <c r="B116" s="1" t="s">
        <v>115</v>
      </c>
      <c r="C116" s="1">
        <v>263</v>
      </c>
      <c r="D116" s="6">
        <f t="shared" si="2"/>
        <v>157.79999999999998</v>
      </c>
      <c r="E116" s="6">
        <f t="shared" si="3"/>
        <v>157.79999999999998</v>
      </c>
    </row>
    <row r="117" spans="2:5" ht="13.5">
      <c r="B117" s="1" t="s">
        <v>116</v>
      </c>
      <c r="C117" s="1">
        <v>262</v>
      </c>
      <c r="D117" s="6">
        <f t="shared" si="2"/>
        <v>157.2</v>
      </c>
      <c r="E117" s="6">
        <f t="shared" si="3"/>
        <v>157.2</v>
      </c>
    </row>
    <row r="118" spans="2:5" ht="13.5">
      <c r="B118" s="1" t="s">
        <v>117</v>
      </c>
      <c r="C118" s="1">
        <v>236</v>
      </c>
      <c r="D118" s="6">
        <f t="shared" si="2"/>
        <v>141.6</v>
      </c>
      <c r="E118" s="6">
        <f t="shared" si="3"/>
        <v>141.6</v>
      </c>
    </row>
    <row r="119" spans="2:5" ht="13.5">
      <c r="B119" s="1" t="s">
        <v>118</v>
      </c>
      <c r="C119" s="1">
        <v>472</v>
      </c>
      <c r="D119" s="6">
        <f t="shared" si="2"/>
        <v>283.2</v>
      </c>
      <c r="E119" s="6">
        <f t="shared" si="3"/>
        <v>283.2</v>
      </c>
    </row>
    <row r="120" spans="2:5" ht="13.5">
      <c r="B120" s="1" t="s">
        <v>119</v>
      </c>
      <c r="C120" s="1">
        <v>611</v>
      </c>
      <c r="D120" s="6">
        <f t="shared" si="2"/>
        <v>366.59999999999997</v>
      </c>
      <c r="E120" s="6">
        <f t="shared" si="3"/>
        <v>366.59999999999997</v>
      </c>
    </row>
    <row r="121" spans="2:5" ht="13.5">
      <c r="B121" s="1" t="s">
        <v>120</v>
      </c>
      <c r="C121" s="1">
        <v>482</v>
      </c>
      <c r="D121" s="6">
        <f t="shared" si="2"/>
        <v>289.2</v>
      </c>
      <c r="E121" s="6">
        <f t="shared" si="3"/>
        <v>289.2</v>
      </c>
    </row>
    <row r="122" spans="2:5" ht="13.5">
      <c r="B122" s="1" t="s">
        <v>121</v>
      </c>
      <c r="C122" s="1">
        <v>263</v>
      </c>
      <c r="D122" s="6">
        <f t="shared" si="2"/>
        <v>157.79999999999998</v>
      </c>
      <c r="E122" s="6">
        <f t="shared" si="3"/>
        <v>157.79999999999998</v>
      </c>
    </row>
    <row r="123" spans="2:5" ht="13.5">
      <c r="B123" s="1" t="s">
        <v>122</v>
      </c>
      <c r="C123" s="1">
        <v>60</v>
      </c>
      <c r="D123" s="6">
        <f t="shared" si="2"/>
        <v>36</v>
      </c>
      <c r="E123" s="6">
        <f t="shared" si="3"/>
        <v>36</v>
      </c>
    </row>
    <row r="124" spans="2:5" ht="13.5">
      <c r="B124" s="1" t="s">
        <v>123</v>
      </c>
      <c r="C124" s="1">
        <v>84</v>
      </c>
      <c r="D124" s="6">
        <f t="shared" si="2"/>
        <v>50.4</v>
      </c>
      <c r="E124" s="6">
        <f t="shared" si="3"/>
        <v>50.4</v>
      </c>
    </row>
    <row r="125" spans="2:5" ht="13.5">
      <c r="B125" s="1" t="s">
        <v>124</v>
      </c>
      <c r="C125" s="1">
        <v>125</v>
      </c>
      <c r="D125" s="6">
        <f t="shared" si="2"/>
        <v>75</v>
      </c>
      <c r="E125" s="6">
        <f t="shared" si="3"/>
        <v>75</v>
      </c>
    </row>
    <row r="126" spans="2:5" ht="13.5">
      <c r="B126" s="1" t="s">
        <v>125</v>
      </c>
      <c r="C126" s="1">
        <v>229</v>
      </c>
      <c r="D126" s="6">
        <f t="shared" si="2"/>
        <v>137.4</v>
      </c>
      <c r="E126" s="6">
        <f t="shared" si="3"/>
        <v>137.4</v>
      </c>
    </row>
    <row r="127" spans="2:5" ht="13.5">
      <c r="B127" s="1" t="s">
        <v>126</v>
      </c>
      <c r="C127" s="1">
        <v>130</v>
      </c>
      <c r="D127" s="6">
        <f t="shared" si="2"/>
        <v>78</v>
      </c>
      <c r="E127" s="6">
        <f t="shared" si="3"/>
        <v>78</v>
      </c>
    </row>
    <row r="128" spans="2:5" ht="13.5">
      <c r="B128" s="1" t="s">
        <v>127</v>
      </c>
      <c r="C128" s="1">
        <v>217</v>
      </c>
      <c r="D128" s="6">
        <f t="shared" si="2"/>
        <v>130.2</v>
      </c>
      <c r="E128" s="6">
        <f t="shared" si="3"/>
        <v>130.2</v>
      </c>
    </row>
    <row r="129" spans="2:5" ht="13.5">
      <c r="B129" s="1" t="s">
        <v>128</v>
      </c>
      <c r="C129" s="1">
        <v>225</v>
      </c>
      <c r="D129" s="6">
        <f t="shared" si="2"/>
        <v>135</v>
      </c>
      <c r="E129" s="6">
        <f t="shared" si="3"/>
        <v>135</v>
      </c>
    </row>
    <row r="130" spans="2:5" ht="13.5">
      <c r="B130" s="1" t="s">
        <v>129</v>
      </c>
      <c r="C130" s="1">
        <v>343</v>
      </c>
      <c r="D130" s="6">
        <f t="shared" si="2"/>
        <v>205.79999999999998</v>
      </c>
      <c r="E130" s="6">
        <f t="shared" si="3"/>
        <v>205.79999999999998</v>
      </c>
    </row>
    <row r="131" spans="2:5" ht="13.5">
      <c r="B131" s="1" t="s">
        <v>130</v>
      </c>
      <c r="C131" s="1">
        <v>54</v>
      </c>
      <c r="D131" s="6">
        <f t="shared" si="2"/>
        <v>32.4</v>
      </c>
      <c r="E131" s="6">
        <f t="shared" si="3"/>
        <v>32.4</v>
      </c>
    </row>
    <row r="132" spans="2:5" ht="13.5">
      <c r="B132" s="1" t="s">
        <v>131</v>
      </c>
      <c r="C132" s="1">
        <v>1544</v>
      </c>
      <c r="D132" s="6">
        <f t="shared" si="2"/>
        <v>926.4</v>
      </c>
      <c r="E132" s="6">
        <f t="shared" si="3"/>
        <v>926.4</v>
      </c>
    </row>
    <row r="133" spans="2:5" ht="13.5">
      <c r="B133" s="1" t="s">
        <v>132</v>
      </c>
      <c r="C133" s="1">
        <v>171</v>
      </c>
      <c r="D133" s="6">
        <f aca="true" t="shared" si="4" ref="D133:D141">SUM(C133*0.6)</f>
        <v>102.6</v>
      </c>
      <c r="E133" s="6">
        <f aca="true" t="shared" si="5" ref="E133:E141">D133</f>
        <v>102.6</v>
      </c>
    </row>
    <row r="134" spans="2:5" ht="13.5">
      <c r="B134" s="1" t="s">
        <v>133</v>
      </c>
      <c r="C134" s="1">
        <v>1248</v>
      </c>
      <c r="D134" s="6">
        <f t="shared" si="4"/>
        <v>748.8</v>
      </c>
      <c r="E134" s="6">
        <f t="shared" si="5"/>
        <v>748.8</v>
      </c>
    </row>
    <row r="135" spans="2:5" ht="13.5">
      <c r="B135" s="1" t="s">
        <v>134</v>
      </c>
      <c r="C135" s="1">
        <v>71</v>
      </c>
      <c r="D135" s="6">
        <f t="shared" si="4"/>
        <v>42.6</v>
      </c>
      <c r="E135" s="6">
        <f t="shared" si="5"/>
        <v>42.6</v>
      </c>
    </row>
    <row r="136" spans="2:5" ht="13.5">
      <c r="B136" s="1" t="s">
        <v>135</v>
      </c>
      <c r="C136" s="1">
        <v>354</v>
      </c>
      <c r="D136" s="6">
        <f t="shared" si="4"/>
        <v>212.4</v>
      </c>
      <c r="E136" s="6">
        <f t="shared" si="5"/>
        <v>212.4</v>
      </c>
    </row>
    <row r="137" spans="2:5" ht="13.5">
      <c r="B137" s="1" t="s">
        <v>136</v>
      </c>
      <c r="C137" s="1">
        <v>34</v>
      </c>
      <c r="D137" s="6">
        <f t="shared" si="4"/>
        <v>20.4</v>
      </c>
      <c r="E137" s="6">
        <f t="shared" si="5"/>
        <v>20.4</v>
      </c>
    </row>
    <row r="138" spans="2:5" ht="13.5">
      <c r="B138" s="1" t="s">
        <v>137</v>
      </c>
      <c r="C138" s="1">
        <v>84</v>
      </c>
      <c r="D138" s="6">
        <f t="shared" si="4"/>
        <v>50.4</v>
      </c>
      <c r="E138" s="6">
        <f t="shared" si="5"/>
        <v>50.4</v>
      </c>
    </row>
    <row r="139" spans="2:5" ht="13.5">
      <c r="B139" s="1" t="s">
        <v>138</v>
      </c>
      <c r="C139" s="1">
        <v>1039</v>
      </c>
      <c r="D139" s="6">
        <f t="shared" si="4"/>
        <v>623.4</v>
      </c>
      <c r="E139" s="6">
        <f t="shared" si="5"/>
        <v>623.4</v>
      </c>
    </row>
    <row r="140" spans="2:5" ht="13.5">
      <c r="B140" s="1" t="s">
        <v>139</v>
      </c>
      <c r="C140" s="1">
        <v>197</v>
      </c>
      <c r="D140" s="6">
        <f t="shared" si="4"/>
        <v>118.19999999999999</v>
      </c>
      <c r="E140" s="6">
        <f t="shared" si="5"/>
        <v>118.19999999999999</v>
      </c>
    </row>
    <row r="141" spans="2:5" ht="13.5">
      <c r="B141" s="1" t="s">
        <v>140</v>
      </c>
      <c r="C141" s="4">
        <v>0</v>
      </c>
      <c r="D141" s="6">
        <f t="shared" si="4"/>
        <v>0</v>
      </c>
      <c r="E141" s="6">
        <f t="shared" si="5"/>
        <v>0</v>
      </c>
    </row>
    <row r="142" spans="2:5" ht="13.5">
      <c r="B142" s="5" t="s">
        <v>141</v>
      </c>
      <c r="C142" s="1">
        <f>SUM(C4:C141)</f>
        <v>77793</v>
      </c>
      <c r="D142" s="6">
        <f>SUM(D4:D141)</f>
        <v>46675.8</v>
      </c>
      <c r="E142" s="6">
        <f>SUM(E4:E141)</f>
        <v>46675.8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2012-02-07T00:47:44Z</dcterms:created>
  <dcterms:modified xsi:type="dcterms:W3CDTF">2014-08-20T07:11:36Z</dcterms:modified>
  <cp:category/>
  <cp:version/>
  <cp:contentType/>
  <cp:contentStatus/>
</cp:coreProperties>
</file>