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405" windowWidth="11085" windowHeight="11760" activeTab="0"/>
  </bookViews>
  <sheets>
    <sheet name="越谷市" sheetId="1" r:id="rId1"/>
  </sheets>
  <definedNames/>
  <calcPr fullCalcOnLoad="1"/>
</workbook>
</file>

<file path=xl/sharedStrings.xml><?xml version="1.0" encoding="utf-8"?>
<sst xmlns="http://schemas.openxmlformats.org/spreadsheetml/2006/main" count="205" uniqueCount="201">
  <si>
    <t>赤山町４丁目</t>
  </si>
  <si>
    <t>赤山町５丁目</t>
  </si>
  <si>
    <t>越谷市</t>
  </si>
  <si>
    <t>世帯数</t>
  </si>
  <si>
    <t>総数</t>
  </si>
  <si>
    <t>配布予定数</t>
  </si>
  <si>
    <t>大里</t>
  </si>
  <si>
    <t>下間久里</t>
  </si>
  <si>
    <t>上間久里</t>
  </si>
  <si>
    <t>大泊</t>
  </si>
  <si>
    <t>平方</t>
  </si>
  <si>
    <t>平方南町</t>
  </si>
  <si>
    <t>千間台東１丁目</t>
  </si>
  <si>
    <t>千間台東２丁目</t>
  </si>
  <si>
    <t>千間台東３丁目</t>
  </si>
  <si>
    <t>千間台東４丁目</t>
  </si>
  <si>
    <t>弥十郎</t>
  </si>
  <si>
    <t>大吉</t>
  </si>
  <si>
    <t>向畑</t>
  </si>
  <si>
    <t>北川崎</t>
  </si>
  <si>
    <t>大杉</t>
  </si>
  <si>
    <t>大松</t>
  </si>
  <si>
    <t>船渡</t>
  </si>
  <si>
    <t>弥栄町１丁目</t>
  </si>
  <si>
    <t>弥栄町２丁目</t>
  </si>
  <si>
    <t>弥栄町３丁目</t>
  </si>
  <si>
    <t>弥栄町４丁目</t>
  </si>
  <si>
    <t>花田</t>
  </si>
  <si>
    <t>増林</t>
  </si>
  <si>
    <t>増森</t>
  </si>
  <si>
    <t>中島</t>
  </si>
  <si>
    <t>東越谷１丁目</t>
  </si>
  <si>
    <t>東越谷２丁目</t>
  </si>
  <si>
    <t>東越谷３丁目</t>
  </si>
  <si>
    <t>東越谷４丁目</t>
  </si>
  <si>
    <t>東越谷５丁目</t>
  </si>
  <si>
    <t>東越谷６丁目</t>
  </si>
  <si>
    <t>東越谷７丁目</t>
  </si>
  <si>
    <t>東越谷８丁目</t>
  </si>
  <si>
    <t>東越谷９丁目</t>
  </si>
  <si>
    <t>東越谷１０丁目</t>
  </si>
  <si>
    <t>中島１丁目</t>
  </si>
  <si>
    <t>中島２丁目</t>
  </si>
  <si>
    <t>中島３丁目</t>
  </si>
  <si>
    <t>増林１丁目</t>
  </si>
  <si>
    <t>増林２丁目</t>
  </si>
  <si>
    <t>増林３丁目</t>
  </si>
  <si>
    <t>増森１丁目</t>
  </si>
  <si>
    <t>増森２丁目</t>
  </si>
  <si>
    <t>花田１丁目</t>
  </si>
  <si>
    <t>花田２丁目</t>
  </si>
  <si>
    <t>花田３丁目</t>
  </si>
  <si>
    <t>花田４丁目</t>
  </si>
  <si>
    <t>花田５丁目</t>
  </si>
  <si>
    <t>花田６丁目</t>
  </si>
  <si>
    <t>花田７丁目</t>
  </si>
  <si>
    <t>恩間</t>
  </si>
  <si>
    <t>大竹</t>
  </si>
  <si>
    <t>大道</t>
  </si>
  <si>
    <t>三野宮</t>
  </si>
  <si>
    <t>恩間新田</t>
  </si>
  <si>
    <t>袋山</t>
  </si>
  <si>
    <t>大林</t>
  </si>
  <si>
    <t>大房</t>
  </si>
  <si>
    <t>千間台西１丁目</t>
  </si>
  <si>
    <t>千間台西２丁目</t>
  </si>
  <si>
    <t>千間台西３丁目</t>
  </si>
  <si>
    <t>千間台西４丁目</t>
  </si>
  <si>
    <t>千間台西５丁目</t>
  </si>
  <si>
    <t>千間台西６丁目</t>
  </si>
  <si>
    <t>野島</t>
  </si>
  <si>
    <t>小曽川</t>
  </si>
  <si>
    <t>砂原</t>
  </si>
  <si>
    <t>南荻島</t>
  </si>
  <si>
    <t>西新井</t>
  </si>
  <si>
    <t>北後谷</t>
  </si>
  <si>
    <t>長島</t>
  </si>
  <si>
    <t>宮本町１丁目</t>
  </si>
  <si>
    <t>宮本町２丁目</t>
  </si>
  <si>
    <t>宮本町３丁目</t>
  </si>
  <si>
    <t>宮本町４丁目</t>
  </si>
  <si>
    <t>宮本町５丁目</t>
  </si>
  <si>
    <t>神明町１丁目</t>
  </si>
  <si>
    <t>神明町２丁目</t>
  </si>
  <si>
    <t>神明町３丁目</t>
  </si>
  <si>
    <t>谷中町１丁目</t>
  </si>
  <si>
    <t>谷中町２丁目</t>
  </si>
  <si>
    <t>谷中町３丁目</t>
  </si>
  <si>
    <t>谷中町４丁目</t>
  </si>
  <si>
    <t>七左町１丁目</t>
  </si>
  <si>
    <t>七左町３丁目</t>
  </si>
  <si>
    <t>七左町４丁目</t>
  </si>
  <si>
    <t>七左町５丁目</t>
  </si>
  <si>
    <t>七左町６丁目</t>
  </si>
  <si>
    <t>七左町７丁目</t>
  </si>
  <si>
    <t>七左町８丁目</t>
  </si>
  <si>
    <t>大間野町１丁目</t>
  </si>
  <si>
    <t>大間野町２丁目</t>
  </si>
  <si>
    <t>大間野町３丁目</t>
  </si>
  <si>
    <t>大間野町４丁目</t>
  </si>
  <si>
    <t>大間野町５丁目</t>
  </si>
  <si>
    <t>新川町１丁目</t>
  </si>
  <si>
    <t>新川町２丁目</t>
  </si>
  <si>
    <t>登戸</t>
  </si>
  <si>
    <t>-</t>
  </si>
  <si>
    <t>蒲生</t>
  </si>
  <si>
    <t>瓦曽根１丁目</t>
  </si>
  <si>
    <t>瓦曽根２丁目</t>
  </si>
  <si>
    <t>南越谷１丁目</t>
  </si>
  <si>
    <t>登戸町</t>
  </si>
  <si>
    <t>蒲生東町</t>
  </si>
  <si>
    <t>蒲生寿町</t>
  </si>
  <si>
    <t>蒲生旭町</t>
  </si>
  <si>
    <t>蒲生本町</t>
  </si>
  <si>
    <t>蒲生西町１丁目</t>
  </si>
  <si>
    <t>蒲生西町２丁目</t>
  </si>
  <si>
    <t>蒲生１丁目</t>
  </si>
  <si>
    <t>蒲生２丁目</t>
  </si>
  <si>
    <t>蒲生３丁目</t>
  </si>
  <si>
    <t>蒲生４丁目</t>
  </si>
  <si>
    <t>蒲生愛宕町</t>
  </si>
  <si>
    <t>蒲生南町</t>
  </si>
  <si>
    <t>南町１丁目</t>
  </si>
  <si>
    <t>南町２丁目</t>
  </si>
  <si>
    <t>南町３丁目</t>
  </si>
  <si>
    <t>伊原１丁目</t>
  </si>
  <si>
    <t>伊原２丁目</t>
  </si>
  <si>
    <t>川柳町１丁目</t>
  </si>
  <si>
    <t>川柳町２丁目</t>
  </si>
  <si>
    <t>川柳町３丁目</t>
  </si>
  <si>
    <t>川柳町４丁目</t>
  </si>
  <si>
    <t>川柳町５丁目</t>
  </si>
  <si>
    <t>川柳町６丁目</t>
  </si>
  <si>
    <t>西方</t>
  </si>
  <si>
    <t>相模町１丁目</t>
  </si>
  <si>
    <t>相模町２丁目</t>
  </si>
  <si>
    <t>相模町３丁目</t>
  </si>
  <si>
    <t>相模町４丁目</t>
  </si>
  <si>
    <t>相模町５丁目</t>
  </si>
  <si>
    <t>相模町６丁目</t>
  </si>
  <si>
    <t>相模町７丁目</t>
  </si>
  <si>
    <t>大成町１丁目</t>
  </si>
  <si>
    <t>大成町２丁目</t>
  </si>
  <si>
    <t>大成町３丁目</t>
  </si>
  <si>
    <t>大成町５丁目</t>
  </si>
  <si>
    <t>大成町６丁目</t>
  </si>
  <si>
    <t>大成町７丁目</t>
  </si>
  <si>
    <t>大成町８丁目</t>
  </si>
  <si>
    <t>東町１丁目</t>
  </si>
  <si>
    <t>東町２丁目</t>
  </si>
  <si>
    <t>東町３丁目</t>
  </si>
  <si>
    <t>東町４丁目</t>
  </si>
  <si>
    <t>東町５丁目</t>
  </si>
  <si>
    <t>東町６丁目</t>
  </si>
  <si>
    <t>東町７丁目</t>
  </si>
  <si>
    <t>流通団地１丁目</t>
  </si>
  <si>
    <t>流通団地２丁目</t>
  </si>
  <si>
    <t>流通団地３丁目</t>
  </si>
  <si>
    <t>流通団地４丁目</t>
  </si>
  <si>
    <t>西方１丁目</t>
  </si>
  <si>
    <t>西方２丁目</t>
  </si>
  <si>
    <t>大沢</t>
  </si>
  <si>
    <t>大沢１丁目</t>
  </si>
  <si>
    <t>大沢２丁目</t>
  </si>
  <si>
    <t>大沢３丁目</t>
  </si>
  <si>
    <t>大沢４丁目</t>
  </si>
  <si>
    <t>東大沢１丁目</t>
  </si>
  <si>
    <t>東大沢２丁目</t>
  </si>
  <si>
    <t>東大沢３丁目</t>
  </si>
  <si>
    <t>東大沢４丁目</t>
  </si>
  <si>
    <t>東大沢５丁目</t>
  </si>
  <si>
    <t>北越谷１丁目</t>
  </si>
  <si>
    <t>北越谷２丁目</t>
  </si>
  <si>
    <t>北越谷３丁目</t>
  </si>
  <si>
    <t>北越谷４丁目</t>
  </si>
  <si>
    <t>北越谷５丁目</t>
  </si>
  <si>
    <t>越ヶ谷</t>
  </si>
  <si>
    <t>越ヶ谷１丁目</t>
  </si>
  <si>
    <t>越ヶ谷２丁目</t>
  </si>
  <si>
    <t>越ヶ谷３丁目</t>
  </si>
  <si>
    <t>越ヶ谷４丁目</t>
  </si>
  <si>
    <t>越ヶ谷５丁目</t>
  </si>
  <si>
    <t>御殿町</t>
  </si>
  <si>
    <t>柳町</t>
  </si>
  <si>
    <t>越ケ谷本町</t>
  </si>
  <si>
    <t>中町</t>
  </si>
  <si>
    <t>弥生町</t>
  </si>
  <si>
    <t>赤山町１丁目</t>
  </si>
  <si>
    <t>赤山町２丁目</t>
  </si>
  <si>
    <t>宮前１丁目</t>
  </si>
  <si>
    <t>赤山本町</t>
  </si>
  <si>
    <t>七左町２丁目</t>
  </si>
  <si>
    <t>瓦曽根３丁目</t>
  </si>
  <si>
    <t>南越谷２丁目</t>
  </si>
  <si>
    <t>南越谷３丁目</t>
  </si>
  <si>
    <t>蒲生茜町</t>
  </si>
  <si>
    <t>南越谷４丁目</t>
  </si>
  <si>
    <t>南越谷５丁目</t>
  </si>
  <si>
    <t>東柳田町</t>
  </si>
  <si>
    <t>元柳田町</t>
  </si>
  <si>
    <t>赤山町３丁目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</si>
</sst>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9"/>
  <sheetViews>
    <sheetView tabSelected="1" zoomScalePageLayoutView="0" workbookViewId="0" topLeftCell="A1">
      <selection activeCell="B11" sqref="B11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spans="2:5" ht="13.5">
      <c r="B2" s="1" t="s">
        <v>2</v>
      </c>
      <c r="C2" s="2" t="s">
        <v>3</v>
      </c>
      <c r="D2" s="2" t="s">
        <v>4</v>
      </c>
      <c r="E2" s="3" t="s">
        <v>5</v>
      </c>
    </row>
    <row r="3" spans="2:5" ht="13.5">
      <c r="B3" s="1" t="s">
        <v>6</v>
      </c>
      <c r="C3" s="1">
        <v>2524</v>
      </c>
      <c r="D3" s="5">
        <f>SUM(C3*0.6)</f>
        <v>1514.3999999999999</v>
      </c>
      <c r="E3" s="5">
        <f>D3</f>
        <v>1514.3999999999999</v>
      </c>
    </row>
    <row r="4" spans="2:5" ht="13.5">
      <c r="B4" s="1" t="s">
        <v>7</v>
      </c>
      <c r="C4" s="1">
        <v>3692</v>
      </c>
      <c r="D4" s="5">
        <f aca="true" t="shared" si="0" ref="D4:D67">SUM(C4*0.6)</f>
        <v>2215.2</v>
      </c>
      <c r="E4" s="5">
        <f aca="true" t="shared" si="1" ref="E4:E67">D4</f>
        <v>2215.2</v>
      </c>
    </row>
    <row r="5" spans="2:5" ht="13.5">
      <c r="B5" s="1" t="s">
        <v>8</v>
      </c>
      <c r="C5" s="1">
        <v>1689</v>
      </c>
      <c r="D5" s="5">
        <f t="shared" si="0"/>
        <v>1013.4</v>
      </c>
      <c r="E5" s="5">
        <f t="shared" si="1"/>
        <v>1013.4</v>
      </c>
    </row>
    <row r="6" spans="2:5" ht="13.5">
      <c r="B6" s="1" t="s">
        <v>9</v>
      </c>
      <c r="C6" s="1">
        <v>2405</v>
      </c>
      <c r="D6" s="5">
        <f t="shared" si="0"/>
        <v>1443</v>
      </c>
      <c r="E6" s="5">
        <f t="shared" si="1"/>
        <v>1443</v>
      </c>
    </row>
    <row r="7" spans="2:5" ht="13.5">
      <c r="B7" s="1" t="s">
        <v>10</v>
      </c>
      <c r="C7" s="1">
        <v>3009</v>
      </c>
      <c r="D7" s="5">
        <f t="shared" si="0"/>
        <v>1805.3999999999999</v>
      </c>
      <c r="E7" s="5">
        <f t="shared" si="1"/>
        <v>1805.3999999999999</v>
      </c>
    </row>
    <row r="8" spans="2:5" ht="13.5">
      <c r="B8" s="1" t="s">
        <v>11</v>
      </c>
      <c r="C8" s="1">
        <v>624</v>
      </c>
      <c r="D8" s="5">
        <f t="shared" si="0"/>
        <v>374.4</v>
      </c>
      <c r="E8" s="5">
        <f t="shared" si="1"/>
        <v>374.4</v>
      </c>
    </row>
    <row r="9" spans="2:5" ht="13.5">
      <c r="B9" s="1" t="s">
        <v>12</v>
      </c>
      <c r="C9" s="1">
        <v>577</v>
      </c>
      <c r="D9" s="5">
        <f t="shared" si="0"/>
        <v>346.2</v>
      </c>
      <c r="E9" s="5">
        <f t="shared" si="1"/>
        <v>346.2</v>
      </c>
    </row>
    <row r="10" spans="2:5" ht="13.5">
      <c r="B10" s="1" t="s">
        <v>13</v>
      </c>
      <c r="C10" s="1">
        <v>654</v>
      </c>
      <c r="D10" s="5">
        <f t="shared" si="0"/>
        <v>392.4</v>
      </c>
      <c r="E10" s="5">
        <f t="shared" si="1"/>
        <v>392.4</v>
      </c>
    </row>
    <row r="11" spans="2:5" ht="13.5">
      <c r="B11" s="1" t="s">
        <v>14</v>
      </c>
      <c r="C11" s="1">
        <v>374</v>
      </c>
      <c r="D11" s="5">
        <f t="shared" si="0"/>
        <v>224.4</v>
      </c>
      <c r="E11" s="5">
        <f t="shared" si="1"/>
        <v>224.4</v>
      </c>
    </row>
    <row r="12" spans="2:5" ht="13.5">
      <c r="B12" s="1" t="s">
        <v>15</v>
      </c>
      <c r="C12" s="1">
        <v>240</v>
      </c>
      <c r="D12" s="5">
        <f t="shared" si="0"/>
        <v>144</v>
      </c>
      <c r="E12" s="5">
        <f t="shared" si="1"/>
        <v>144</v>
      </c>
    </row>
    <row r="13" spans="2:5" ht="13.5">
      <c r="B13" s="1" t="s">
        <v>16</v>
      </c>
      <c r="C13" s="1">
        <v>2179</v>
      </c>
      <c r="D13" s="5">
        <f t="shared" si="0"/>
        <v>1307.3999999999999</v>
      </c>
      <c r="E13" s="5">
        <f t="shared" si="1"/>
        <v>1307.3999999999999</v>
      </c>
    </row>
    <row r="14" spans="2:5" ht="13.5">
      <c r="B14" s="1" t="s">
        <v>17</v>
      </c>
      <c r="C14" s="1">
        <v>245</v>
      </c>
      <c r="D14" s="5">
        <f t="shared" si="0"/>
        <v>147</v>
      </c>
      <c r="E14" s="5">
        <f t="shared" si="1"/>
        <v>147</v>
      </c>
    </row>
    <row r="15" spans="2:5" ht="13.5">
      <c r="B15" s="1" t="s">
        <v>18</v>
      </c>
      <c r="C15" s="1">
        <v>400</v>
      </c>
      <c r="D15" s="5">
        <f t="shared" si="0"/>
        <v>240</v>
      </c>
      <c r="E15" s="5">
        <f t="shared" si="1"/>
        <v>240</v>
      </c>
    </row>
    <row r="16" spans="2:5" ht="13.5">
      <c r="B16" s="1" t="s">
        <v>19</v>
      </c>
      <c r="C16" s="1">
        <v>291</v>
      </c>
      <c r="D16" s="5">
        <f t="shared" si="0"/>
        <v>174.6</v>
      </c>
      <c r="E16" s="5">
        <f t="shared" si="1"/>
        <v>174.6</v>
      </c>
    </row>
    <row r="17" spans="2:5" ht="13.5">
      <c r="B17" s="1" t="s">
        <v>20</v>
      </c>
      <c r="C17" s="1">
        <v>475</v>
      </c>
      <c r="D17" s="5">
        <f t="shared" si="0"/>
        <v>285</v>
      </c>
      <c r="E17" s="5">
        <f t="shared" si="1"/>
        <v>285</v>
      </c>
    </row>
    <row r="18" spans="2:5" ht="13.5">
      <c r="B18" s="1" t="s">
        <v>21</v>
      </c>
      <c r="C18" s="1">
        <v>69</v>
      </c>
      <c r="D18" s="5">
        <f t="shared" si="0"/>
        <v>41.4</v>
      </c>
      <c r="E18" s="5">
        <f t="shared" si="1"/>
        <v>41.4</v>
      </c>
    </row>
    <row r="19" spans="2:5" ht="13.5">
      <c r="B19" s="1" t="s">
        <v>22</v>
      </c>
      <c r="C19" s="1">
        <v>926</v>
      </c>
      <c r="D19" s="5">
        <f t="shared" si="0"/>
        <v>555.6</v>
      </c>
      <c r="E19" s="5">
        <f t="shared" si="1"/>
        <v>555.6</v>
      </c>
    </row>
    <row r="20" spans="2:5" ht="13.5">
      <c r="B20" s="1" t="s">
        <v>23</v>
      </c>
      <c r="C20" s="1">
        <v>464</v>
      </c>
      <c r="D20" s="5">
        <f t="shared" si="0"/>
        <v>278.4</v>
      </c>
      <c r="E20" s="5">
        <f t="shared" si="1"/>
        <v>278.4</v>
      </c>
    </row>
    <row r="21" spans="2:5" ht="13.5">
      <c r="B21" s="1" t="s">
        <v>24</v>
      </c>
      <c r="C21" s="1">
        <v>379</v>
      </c>
      <c r="D21" s="5">
        <f t="shared" si="0"/>
        <v>227.4</v>
      </c>
      <c r="E21" s="5">
        <f t="shared" si="1"/>
        <v>227.4</v>
      </c>
    </row>
    <row r="22" spans="2:5" ht="13.5">
      <c r="B22" s="1" t="s">
        <v>25</v>
      </c>
      <c r="C22" s="1">
        <v>402</v>
      </c>
      <c r="D22" s="5">
        <f t="shared" si="0"/>
        <v>241.2</v>
      </c>
      <c r="E22" s="5">
        <f t="shared" si="1"/>
        <v>241.2</v>
      </c>
    </row>
    <row r="23" spans="2:5" ht="13.5">
      <c r="B23" s="1" t="s">
        <v>26</v>
      </c>
      <c r="C23" s="1">
        <v>342</v>
      </c>
      <c r="D23" s="5">
        <f t="shared" si="0"/>
        <v>205.2</v>
      </c>
      <c r="E23" s="5">
        <f t="shared" si="1"/>
        <v>205.2</v>
      </c>
    </row>
    <row r="24" spans="2:5" ht="13.5">
      <c r="B24" s="1" t="s">
        <v>27</v>
      </c>
      <c r="C24" s="1">
        <v>283</v>
      </c>
      <c r="D24" s="5">
        <f t="shared" si="0"/>
        <v>169.79999999999998</v>
      </c>
      <c r="E24" s="5">
        <f t="shared" si="1"/>
        <v>169.79999999999998</v>
      </c>
    </row>
    <row r="25" spans="2:5" ht="13.5">
      <c r="B25" s="1" t="s">
        <v>28</v>
      </c>
      <c r="C25" s="1">
        <v>775</v>
      </c>
      <c r="D25" s="5">
        <f t="shared" si="0"/>
        <v>465</v>
      </c>
      <c r="E25" s="5">
        <f t="shared" si="1"/>
        <v>465</v>
      </c>
    </row>
    <row r="26" spans="2:5" ht="13.5">
      <c r="B26" s="1" t="s">
        <v>29</v>
      </c>
      <c r="C26" s="1">
        <v>480</v>
      </c>
      <c r="D26" s="5">
        <f t="shared" si="0"/>
        <v>288</v>
      </c>
      <c r="E26" s="5">
        <f t="shared" si="1"/>
        <v>288</v>
      </c>
    </row>
    <row r="27" spans="2:5" ht="13.5">
      <c r="B27" s="1" t="s">
        <v>30</v>
      </c>
      <c r="C27" s="1">
        <v>33</v>
      </c>
      <c r="D27" s="5">
        <f t="shared" si="0"/>
        <v>19.8</v>
      </c>
      <c r="E27" s="5">
        <f t="shared" si="1"/>
        <v>19.8</v>
      </c>
    </row>
    <row r="28" spans="2:5" ht="13.5">
      <c r="B28" s="1" t="s">
        <v>31</v>
      </c>
      <c r="C28" s="1">
        <v>1104</v>
      </c>
      <c r="D28" s="5">
        <f t="shared" si="0"/>
        <v>662.4</v>
      </c>
      <c r="E28" s="5">
        <f t="shared" si="1"/>
        <v>662.4</v>
      </c>
    </row>
    <row r="29" spans="2:5" ht="13.5">
      <c r="B29" s="1" t="s">
        <v>32</v>
      </c>
      <c r="C29" s="1">
        <v>1026</v>
      </c>
      <c r="D29" s="5">
        <f t="shared" si="0"/>
        <v>615.6</v>
      </c>
      <c r="E29" s="5">
        <f t="shared" si="1"/>
        <v>615.6</v>
      </c>
    </row>
    <row r="30" spans="2:5" ht="13.5">
      <c r="B30" s="1" t="s">
        <v>33</v>
      </c>
      <c r="C30" s="1">
        <v>596</v>
      </c>
      <c r="D30" s="5">
        <f t="shared" si="0"/>
        <v>357.59999999999997</v>
      </c>
      <c r="E30" s="5">
        <f t="shared" si="1"/>
        <v>357.59999999999997</v>
      </c>
    </row>
    <row r="31" spans="2:5" ht="13.5">
      <c r="B31" s="1" t="s">
        <v>34</v>
      </c>
      <c r="C31" s="1">
        <v>587</v>
      </c>
      <c r="D31" s="5">
        <f t="shared" si="0"/>
        <v>352.2</v>
      </c>
      <c r="E31" s="5">
        <f t="shared" si="1"/>
        <v>352.2</v>
      </c>
    </row>
    <row r="32" spans="2:5" ht="13.5">
      <c r="B32" s="1" t="s">
        <v>35</v>
      </c>
      <c r="C32" s="1">
        <v>598</v>
      </c>
      <c r="D32" s="5">
        <f t="shared" si="0"/>
        <v>358.8</v>
      </c>
      <c r="E32" s="5">
        <f t="shared" si="1"/>
        <v>358.8</v>
      </c>
    </row>
    <row r="33" spans="2:5" ht="13.5">
      <c r="B33" s="1" t="s">
        <v>36</v>
      </c>
      <c r="C33" s="1">
        <v>738</v>
      </c>
      <c r="D33" s="5">
        <f t="shared" si="0"/>
        <v>442.8</v>
      </c>
      <c r="E33" s="5">
        <f t="shared" si="1"/>
        <v>442.8</v>
      </c>
    </row>
    <row r="34" spans="2:5" ht="13.5">
      <c r="B34" s="1" t="s">
        <v>37</v>
      </c>
      <c r="C34" s="1">
        <v>731</v>
      </c>
      <c r="D34" s="5">
        <f t="shared" si="0"/>
        <v>438.59999999999997</v>
      </c>
      <c r="E34" s="5">
        <f t="shared" si="1"/>
        <v>438.59999999999997</v>
      </c>
    </row>
    <row r="35" spans="2:5" ht="13.5">
      <c r="B35" s="1" t="s">
        <v>38</v>
      </c>
      <c r="C35" s="1">
        <v>716</v>
      </c>
      <c r="D35" s="5">
        <f t="shared" si="0"/>
        <v>429.59999999999997</v>
      </c>
      <c r="E35" s="5">
        <f t="shared" si="1"/>
        <v>429.59999999999997</v>
      </c>
    </row>
    <row r="36" spans="2:5" ht="13.5">
      <c r="B36" s="1" t="s">
        <v>39</v>
      </c>
      <c r="C36" s="1">
        <v>492</v>
      </c>
      <c r="D36" s="5">
        <f t="shared" si="0"/>
        <v>295.2</v>
      </c>
      <c r="E36" s="5">
        <f t="shared" si="1"/>
        <v>295.2</v>
      </c>
    </row>
    <row r="37" spans="2:5" ht="13.5">
      <c r="B37" s="1" t="s">
        <v>40</v>
      </c>
      <c r="C37" s="1">
        <v>695</v>
      </c>
      <c r="D37" s="5">
        <f t="shared" si="0"/>
        <v>417</v>
      </c>
      <c r="E37" s="5">
        <f t="shared" si="1"/>
        <v>417</v>
      </c>
    </row>
    <row r="38" spans="2:5" ht="13.5">
      <c r="B38" s="1" t="s">
        <v>41</v>
      </c>
      <c r="C38" s="1">
        <v>63</v>
      </c>
      <c r="D38" s="5">
        <f t="shared" si="0"/>
        <v>37.8</v>
      </c>
      <c r="E38" s="5">
        <f t="shared" si="1"/>
        <v>37.8</v>
      </c>
    </row>
    <row r="39" spans="2:5" ht="13.5">
      <c r="B39" s="1" t="s">
        <v>42</v>
      </c>
      <c r="C39" s="1">
        <v>74</v>
      </c>
      <c r="D39" s="5">
        <f t="shared" si="0"/>
        <v>44.4</v>
      </c>
      <c r="E39" s="5">
        <f t="shared" si="1"/>
        <v>44.4</v>
      </c>
    </row>
    <row r="40" spans="2:5" ht="13.5">
      <c r="B40" s="1" t="s">
        <v>43</v>
      </c>
      <c r="C40" s="1">
        <v>32</v>
      </c>
      <c r="D40" s="5">
        <f t="shared" si="0"/>
        <v>19.2</v>
      </c>
      <c r="E40" s="5">
        <f t="shared" si="1"/>
        <v>19.2</v>
      </c>
    </row>
    <row r="41" spans="2:5" ht="13.5">
      <c r="B41" s="1" t="s">
        <v>44</v>
      </c>
      <c r="C41" s="1">
        <v>24</v>
      </c>
      <c r="D41" s="5">
        <f t="shared" si="0"/>
        <v>14.399999999999999</v>
      </c>
      <c r="E41" s="5">
        <f t="shared" si="1"/>
        <v>14.399999999999999</v>
      </c>
    </row>
    <row r="42" spans="2:5" ht="13.5">
      <c r="B42" s="1" t="s">
        <v>45</v>
      </c>
      <c r="C42" s="1">
        <v>103</v>
      </c>
      <c r="D42" s="5">
        <f t="shared" si="0"/>
        <v>61.8</v>
      </c>
      <c r="E42" s="5">
        <f t="shared" si="1"/>
        <v>61.8</v>
      </c>
    </row>
    <row r="43" spans="2:5" ht="13.5">
      <c r="B43" s="1" t="s">
        <v>46</v>
      </c>
      <c r="C43" s="1">
        <v>55</v>
      </c>
      <c r="D43" s="5">
        <f t="shared" si="0"/>
        <v>33</v>
      </c>
      <c r="E43" s="5">
        <f t="shared" si="1"/>
        <v>33</v>
      </c>
    </row>
    <row r="44" spans="2:5" ht="13.5">
      <c r="B44" s="1" t="s">
        <v>47</v>
      </c>
      <c r="C44" s="1">
        <v>77</v>
      </c>
      <c r="D44" s="5">
        <f t="shared" si="0"/>
        <v>46.199999999999996</v>
      </c>
      <c r="E44" s="5">
        <f t="shared" si="1"/>
        <v>46.199999999999996</v>
      </c>
    </row>
    <row r="45" spans="2:5" ht="13.5">
      <c r="B45" s="1" t="s">
        <v>48</v>
      </c>
      <c r="C45" s="1">
        <v>63</v>
      </c>
      <c r="D45" s="5">
        <f t="shared" si="0"/>
        <v>37.8</v>
      </c>
      <c r="E45" s="5">
        <f t="shared" si="1"/>
        <v>37.8</v>
      </c>
    </row>
    <row r="46" spans="2:5" ht="13.5">
      <c r="B46" s="1" t="s">
        <v>49</v>
      </c>
      <c r="C46" s="1">
        <v>715</v>
      </c>
      <c r="D46" s="5">
        <f t="shared" si="0"/>
        <v>429</v>
      </c>
      <c r="E46" s="5">
        <f t="shared" si="1"/>
        <v>429</v>
      </c>
    </row>
    <row r="47" spans="2:5" ht="13.5">
      <c r="B47" s="1" t="s">
        <v>50</v>
      </c>
      <c r="C47" s="1">
        <v>409</v>
      </c>
      <c r="D47" s="5">
        <f t="shared" si="0"/>
        <v>245.39999999999998</v>
      </c>
      <c r="E47" s="5">
        <f t="shared" si="1"/>
        <v>245.39999999999998</v>
      </c>
    </row>
    <row r="48" spans="2:5" ht="13.5">
      <c r="B48" s="1" t="s">
        <v>51</v>
      </c>
      <c r="C48" s="1">
        <v>488</v>
      </c>
      <c r="D48" s="5">
        <f t="shared" si="0"/>
        <v>292.8</v>
      </c>
      <c r="E48" s="5">
        <f t="shared" si="1"/>
        <v>292.8</v>
      </c>
    </row>
    <row r="49" spans="2:5" ht="13.5">
      <c r="B49" s="1" t="s">
        <v>52</v>
      </c>
      <c r="C49" s="1">
        <v>673</v>
      </c>
      <c r="D49" s="5">
        <f t="shared" si="0"/>
        <v>403.8</v>
      </c>
      <c r="E49" s="5">
        <f t="shared" si="1"/>
        <v>403.8</v>
      </c>
    </row>
    <row r="50" spans="2:5" ht="13.5">
      <c r="B50" s="1" t="s">
        <v>53</v>
      </c>
      <c r="C50" s="1">
        <v>746</v>
      </c>
      <c r="D50" s="5">
        <f t="shared" si="0"/>
        <v>447.59999999999997</v>
      </c>
      <c r="E50" s="5">
        <f t="shared" si="1"/>
        <v>447.59999999999997</v>
      </c>
    </row>
    <row r="51" spans="2:5" ht="13.5">
      <c r="B51" s="1" t="s">
        <v>54</v>
      </c>
      <c r="C51" s="1">
        <v>234</v>
      </c>
      <c r="D51" s="5">
        <f t="shared" si="0"/>
        <v>140.4</v>
      </c>
      <c r="E51" s="5">
        <f t="shared" si="1"/>
        <v>140.4</v>
      </c>
    </row>
    <row r="52" spans="2:5" ht="13.5">
      <c r="B52" s="1" t="s">
        <v>55</v>
      </c>
      <c r="C52" s="1">
        <v>328</v>
      </c>
      <c r="D52" s="5">
        <f t="shared" si="0"/>
        <v>196.79999999999998</v>
      </c>
      <c r="E52" s="5">
        <f t="shared" si="1"/>
        <v>196.79999999999998</v>
      </c>
    </row>
    <row r="53" spans="2:5" ht="13.5">
      <c r="B53" s="1" t="s">
        <v>56</v>
      </c>
      <c r="C53" s="1">
        <v>1911</v>
      </c>
      <c r="D53" s="5">
        <f t="shared" si="0"/>
        <v>1146.6</v>
      </c>
      <c r="E53" s="5">
        <f t="shared" si="1"/>
        <v>1146.6</v>
      </c>
    </row>
    <row r="54" spans="2:5" ht="13.5">
      <c r="B54" s="1" t="s">
        <v>57</v>
      </c>
      <c r="C54" s="1">
        <v>617</v>
      </c>
      <c r="D54" s="5">
        <f t="shared" si="0"/>
        <v>370.2</v>
      </c>
      <c r="E54" s="5">
        <f t="shared" si="1"/>
        <v>370.2</v>
      </c>
    </row>
    <row r="55" spans="2:5" ht="13.5">
      <c r="B55" s="1" t="s">
        <v>58</v>
      </c>
      <c r="C55" s="1">
        <v>738</v>
      </c>
      <c r="D55" s="5">
        <f t="shared" si="0"/>
        <v>442.8</v>
      </c>
      <c r="E55" s="5">
        <f t="shared" si="1"/>
        <v>442.8</v>
      </c>
    </row>
    <row r="56" spans="2:5" ht="13.5">
      <c r="B56" s="1" t="s">
        <v>59</v>
      </c>
      <c r="C56" s="1">
        <v>415</v>
      </c>
      <c r="D56" s="5">
        <f t="shared" si="0"/>
        <v>249</v>
      </c>
      <c r="E56" s="5">
        <f t="shared" si="1"/>
        <v>249</v>
      </c>
    </row>
    <row r="57" spans="2:5" ht="13.5">
      <c r="B57" s="1" t="s">
        <v>60</v>
      </c>
      <c r="C57" s="1">
        <v>229</v>
      </c>
      <c r="D57" s="5">
        <f t="shared" si="0"/>
        <v>137.4</v>
      </c>
      <c r="E57" s="5">
        <f t="shared" si="1"/>
        <v>137.4</v>
      </c>
    </row>
    <row r="58" spans="2:5" ht="13.5">
      <c r="B58" s="1" t="s">
        <v>61</v>
      </c>
      <c r="C58" s="1">
        <v>5790</v>
      </c>
      <c r="D58" s="5">
        <f t="shared" si="0"/>
        <v>3474</v>
      </c>
      <c r="E58" s="5">
        <f t="shared" si="1"/>
        <v>3474</v>
      </c>
    </row>
    <row r="59" spans="2:5" ht="13.5">
      <c r="B59" s="1" t="s">
        <v>62</v>
      </c>
      <c r="C59" s="1">
        <v>1852</v>
      </c>
      <c r="D59" s="5">
        <f t="shared" si="0"/>
        <v>1111.2</v>
      </c>
      <c r="E59" s="5">
        <f t="shared" si="1"/>
        <v>1111.2</v>
      </c>
    </row>
    <row r="60" spans="2:5" ht="13.5">
      <c r="B60" s="1" t="s">
        <v>63</v>
      </c>
      <c r="C60" s="1">
        <v>2523</v>
      </c>
      <c r="D60" s="5">
        <f t="shared" si="0"/>
        <v>1513.8</v>
      </c>
      <c r="E60" s="5">
        <f t="shared" si="1"/>
        <v>1513.8</v>
      </c>
    </row>
    <row r="61" spans="2:5" ht="13.5">
      <c r="B61" s="1" t="s">
        <v>64</v>
      </c>
      <c r="C61" s="1">
        <v>1570</v>
      </c>
      <c r="D61" s="5">
        <f t="shared" si="0"/>
        <v>942</v>
      </c>
      <c r="E61" s="5">
        <f t="shared" si="1"/>
        <v>942</v>
      </c>
    </row>
    <row r="62" spans="2:5" ht="13.5">
      <c r="B62" s="1" t="s">
        <v>65</v>
      </c>
      <c r="C62" s="1">
        <v>945</v>
      </c>
      <c r="D62" s="5">
        <f t="shared" si="0"/>
        <v>567</v>
      </c>
      <c r="E62" s="5">
        <f t="shared" si="1"/>
        <v>567</v>
      </c>
    </row>
    <row r="63" spans="2:5" ht="13.5">
      <c r="B63" s="1" t="s">
        <v>66</v>
      </c>
      <c r="C63" s="1">
        <v>1592</v>
      </c>
      <c r="D63" s="5">
        <f t="shared" si="0"/>
        <v>955.1999999999999</v>
      </c>
      <c r="E63" s="5">
        <f t="shared" si="1"/>
        <v>955.1999999999999</v>
      </c>
    </row>
    <row r="64" spans="2:5" ht="13.5">
      <c r="B64" s="1" t="s">
        <v>67</v>
      </c>
      <c r="C64" s="1">
        <v>893</v>
      </c>
      <c r="D64" s="5">
        <f t="shared" si="0"/>
        <v>535.8</v>
      </c>
      <c r="E64" s="5">
        <f t="shared" si="1"/>
        <v>535.8</v>
      </c>
    </row>
    <row r="65" spans="2:5" ht="13.5">
      <c r="B65" s="1" t="s">
        <v>68</v>
      </c>
      <c r="C65" s="1">
        <v>1190</v>
      </c>
      <c r="D65" s="5">
        <f t="shared" si="0"/>
        <v>714</v>
      </c>
      <c r="E65" s="5">
        <f t="shared" si="1"/>
        <v>714</v>
      </c>
    </row>
    <row r="66" spans="2:5" ht="13.5">
      <c r="B66" s="1" t="s">
        <v>69</v>
      </c>
      <c r="C66" s="1">
        <v>912</v>
      </c>
      <c r="D66" s="5">
        <f t="shared" si="0"/>
        <v>547.1999999999999</v>
      </c>
      <c r="E66" s="5">
        <f t="shared" si="1"/>
        <v>547.1999999999999</v>
      </c>
    </row>
    <row r="67" spans="2:5" ht="13.5">
      <c r="B67" s="1" t="s">
        <v>70</v>
      </c>
      <c r="C67" s="1">
        <v>147</v>
      </c>
      <c r="D67" s="5">
        <f t="shared" si="0"/>
        <v>88.2</v>
      </c>
      <c r="E67" s="5">
        <f t="shared" si="1"/>
        <v>88.2</v>
      </c>
    </row>
    <row r="68" spans="2:5" ht="13.5">
      <c r="B68" s="1" t="s">
        <v>71</v>
      </c>
      <c r="C68" s="1">
        <v>160</v>
      </c>
      <c r="D68" s="5">
        <f aca="true" t="shared" si="2" ref="D68:D131">SUM(C68*0.6)</f>
        <v>96</v>
      </c>
      <c r="E68" s="5">
        <f aca="true" t="shared" si="3" ref="E68:E131">D68</f>
        <v>96</v>
      </c>
    </row>
    <row r="69" spans="2:5" ht="13.5">
      <c r="B69" s="1" t="s">
        <v>72</v>
      </c>
      <c r="C69" s="1">
        <v>291</v>
      </c>
      <c r="D69" s="5">
        <f t="shared" si="2"/>
        <v>174.6</v>
      </c>
      <c r="E69" s="5">
        <f t="shared" si="3"/>
        <v>174.6</v>
      </c>
    </row>
    <row r="70" spans="2:5" ht="13.5">
      <c r="B70" s="1" t="s">
        <v>73</v>
      </c>
      <c r="C70" s="1">
        <v>3766</v>
      </c>
      <c r="D70" s="5">
        <f t="shared" si="2"/>
        <v>2259.6</v>
      </c>
      <c r="E70" s="5">
        <f t="shared" si="3"/>
        <v>2259.6</v>
      </c>
    </row>
    <row r="71" spans="2:5" ht="13.5">
      <c r="B71" s="1" t="s">
        <v>74</v>
      </c>
      <c r="C71" s="1">
        <v>435</v>
      </c>
      <c r="D71" s="5">
        <f t="shared" si="2"/>
        <v>261</v>
      </c>
      <c r="E71" s="5">
        <f t="shared" si="3"/>
        <v>261</v>
      </c>
    </row>
    <row r="72" spans="2:5" ht="13.5">
      <c r="B72" s="1" t="s">
        <v>75</v>
      </c>
      <c r="C72" s="1">
        <v>156</v>
      </c>
      <c r="D72" s="5">
        <f t="shared" si="2"/>
        <v>93.6</v>
      </c>
      <c r="E72" s="5">
        <f t="shared" si="3"/>
        <v>93.6</v>
      </c>
    </row>
    <row r="73" spans="2:5" ht="13.5">
      <c r="B73" s="1" t="s">
        <v>76</v>
      </c>
      <c r="C73" s="1">
        <v>78</v>
      </c>
      <c r="D73" s="5">
        <f t="shared" si="2"/>
        <v>46.8</v>
      </c>
      <c r="E73" s="5">
        <f t="shared" si="3"/>
        <v>46.8</v>
      </c>
    </row>
    <row r="74" spans="2:5" ht="13.5">
      <c r="B74" s="1" t="s">
        <v>77</v>
      </c>
      <c r="C74" s="1">
        <v>828</v>
      </c>
      <c r="D74" s="5">
        <f t="shared" si="2"/>
        <v>496.79999999999995</v>
      </c>
      <c r="E74" s="5">
        <f t="shared" si="3"/>
        <v>496.79999999999995</v>
      </c>
    </row>
    <row r="75" spans="2:5" ht="13.5">
      <c r="B75" s="1" t="s">
        <v>78</v>
      </c>
      <c r="C75" s="1">
        <v>663</v>
      </c>
      <c r="D75" s="5">
        <f t="shared" si="2"/>
        <v>397.8</v>
      </c>
      <c r="E75" s="5">
        <f t="shared" si="3"/>
        <v>397.8</v>
      </c>
    </row>
    <row r="76" spans="2:5" ht="13.5">
      <c r="B76" s="1" t="s">
        <v>79</v>
      </c>
      <c r="C76" s="1">
        <v>1243</v>
      </c>
      <c r="D76" s="5">
        <f t="shared" si="2"/>
        <v>745.8</v>
      </c>
      <c r="E76" s="5">
        <f t="shared" si="3"/>
        <v>745.8</v>
      </c>
    </row>
    <row r="77" spans="2:5" ht="13.5">
      <c r="B77" s="1" t="s">
        <v>80</v>
      </c>
      <c r="C77" s="1">
        <v>446</v>
      </c>
      <c r="D77" s="5">
        <f t="shared" si="2"/>
        <v>267.59999999999997</v>
      </c>
      <c r="E77" s="5">
        <f t="shared" si="3"/>
        <v>267.59999999999997</v>
      </c>
    </row>
    <row r="78" spans="2:5" ht="13.5">
      <c r="B78" s="1" t="s">
        <v>81</v>
      </c>
      <c r="C78" s="1">
        <v>1294</v>
      </c>
      <c r="D78" s="5">
        <f t="shared" si="2"/>
        <v>776.4</v>
      </c>
      <c r="E78" s="5">
        <f t="shared" si="3"/>
        <v>776.4</v>
      </c>
    </row>
    <row r="79" spans="2:5" ht="13.5">
      <c r="B79" s="1" t="s">
        <v>82</v>
      </c>
      <c r="C79" s="1">
        <v>1058</v>
      </c>
      <c r="D79" s="5">
        <f t="shared" si="2"/>
        <v>634.8</v>
      </c>
      <c r="E79" s="5">
        <f t="shared" si="3"/>
        <v>634.8</v>
      </c>
    </row>
    <row r="80" spans="2:5" ht="13.5">
      <c r="B80" s="1" t="s">
        <v>83</v>
      </c>
      <c r="C80" s="1">
        <v>1102</v>
      </c>
      <c r="D80" s="5">
        <f t="shared" si="2"/>
        <v>661.1999999999999</v>
      </c>
      <c r="E80" s="5">
        <f t="shared" si="3"/>
        <v>661.1999999999999</v>
      </c>
    </row>
    <row r="81" spans="2:5" ht="13.5">
      <c r="B81" s="1" t="s">
        <v>84</v>
      </c>
      <c r="C81" s="1">
        <v>421</v>
      </c>
      <c r="D81" s="5">
        <f t="shared" si="2"/>
        <v>252.6</v>
      </c>
      <c r="E81" s="5">
        <f t="shared" si="3"/>
        <v>252.6</v>
      </c>
    </row>
    <row r="82" spans="2:5" ht="13.5">
      <c r="B82" s="1" t="s">
        <v>85</v>
      </c>
      <c r="C82" s="1">
        <v>601</v>
      </c>
      <c r="D82" s="5">
        <f t="shared" si="2"/>
        <v>360.59999999999997</v>
      </c>
      <c r="E82" s="5">
        <f t="shared" si="3"/>
        <v>360.59999999999997</v>
      </c>
    </row>
    <row r="83" spans="2:5" ht="13.5">
      <c r="B83" s="1" t="s">
        <v>86</v>
      </c>
      <c r="C83" s="1">
        <v>345</v>
      </c>
      <c r="D83" s="5">
        <f t="shared" si="2"/>
        <v>207</v>
      </c>
      <c r="E83" s="5">
        <f t="shared" si="3"/>
        <v>207</v>
      </c>
    </row>
    <row r="84" spans="2:5" ht="13.5">
      <c r="B84" s="1" t="s">
        <v>87</v>
      </c>
      <c r="C84" s="1">
        <v>71</v>
      </c>
      <c r="D84" s="5">
        <f t="shared" si="2"/>
        <v>42.6</v>
      </c>
      <c r="E84" s="5">
        <f t="shared" si="3"/>
        <v>42.6</v>
      </c>
    </row>
    <row r="85" spans="2:5" ht="13.5">
      <c r="B85" s="1" t="s">
        <v>88</v>
      </c>
      <c r="C85" s="1">
        <v>144</v>
      </c>
      <c r="D85" s="5">
        <f t="shared" si="2"/>
        <v>86.39999999999999</v>
      </c>
      <c r="E85" s="5">
        <f t="shared" si="3"/>
        <v>86.39999999999999</v>
      </c>
    </row>
    <row r="86" spans="2:5" ht="13.5">
      <c r="B86" s="1" t="s">
        <v>89</v>
      </c>
      <c r="C86" s="1">
        <v>949</v>
      </c>
      <c r="D86" s="5">
        <f t="shared" si="2"/>
        <v>569.4</v>
      </c>
      <c r="E86" s="5">
        <f t="shared" si="3"/>
        <v>569.4</v>
      </c>
    </row>
    <row r="87" spans="2:5" ht="13.5">
      <c r="B87" s="1" t="s">
        <v>90</v>
      </c>
      <c r="C87" s="1">
        <v>240</v>
      </c>
      <c r="D87" s="5">
        <f t="shared" si="2"/>
        <v>144</v>
      </c>
      <c r="E87" s="5">
        <f t="shared" si="3"/>
        <v>144</v>
      </c>
    </row>
    <row r="88" spans="2:5" ht="13.5">
      <c r="B88" s="1" t="s">
        <v>91</v>
      </c>
      <c r="C88" s="1">
        <v>301</v>
      </c>
      <c r="D88" s="5">
        <f t="shared" si="2"/>
        <v>180.6</v>
      </c>
      <c r="E88" s="5">
        <f t="shared" si="3"/>
        <v>180.6</v>
      </c>
    </row>
    <row r="89" spans="2:5" ht="13.5">
      <c r="B89" s="1" t="s">
        <v>92</v>
      </c>
      <c r="C89" s="1">
        <v>186</v>
      </c>
      <c r="D89" s="5">
        <f t="shared" si="2"/>
        <v>111.6</v>
      </c>
      <c r="E89" s="5">
        <f t="shared" si="3"/>
        <v>111.6</v>
      </c>
    </row>
    <row r="90" spans="2:5" ht="13.5">
      <c r="B90" s="1" t="s">
        <v>93</v>
      </c>
      <c r="C90" s="1">
        <v>281</v>
      </c>
      <c r="D90" s="5">
        <f t="shared" si="2"/>
        <v>168.6</v>
      </c>
      <c r="E90" s="5">
        <f t="shared" si="3"/>
        <v>168.6</v>
      </c>
    </row>
    <row r="91" spans="2:5" ht="13.5">
      <c r="B91" s="1" t="s">
        <v>94</v>
      </c>
      <c r="C91" s="1">
        <v>400</v>
      </c>
      <c r="D91" s="5">
        <f t="shared" si="2"/>
        <v>240</v>
      </c>
      <c r="E91" s="5">
        <f t="shared" si="3"/>
        <v>240</v>
      </c>
    </row>
    <row r="92" spans="2:5" ht="13.5">
      <c r="B92" s="1" t="s">
        <v>95</v>
      </c>
      <c r="C92" s="1">
        <v>257</v>
      </c>
      <c r="D92" s="5">
        <f t="shared" si="2"/>
        <v>154.2</v>
      </c>
      <c r="E92" s="5">
        <f t="shared" si="3"/>
        <v>154.2</v>
      </c>
    </row>
    <row r="93" spans="2:5" ht="13.5">
      <c r="B93" s="1" t="s">
        <v>96</v>
      </c>
      <c r="C93" s="1">
        <v>251</v>
      </c>
      <c r="D93" s="5">
        <f t="shared" si="2"/>
        <v>150.6</v>
      </c>
      <c r="E93" s="5">
        <f t="shared" si="3"/>
        <v>150.6</v>
      </c>
    </row>
    <row r="94" spans="2:5" ht="13.5">
      <c r="B94" s="1" t="s">
        <v>97</v>
      </c>
      <c r="C94" s="1">
        <v>394</v>
      </c>
      <c r="D94" s="5">
        <f t="shared" si="2"/>
        <v>236.39999999999998</v>
      </c>
      <c r="E94" s="5">
        <f t="shared" si="3"/>
        <v>236.39999999999998</v>
      </c>
    </row>
    <row r="95" spans="2:5" ht="13.5">
      <c r="B95" s="1" t="s">
        <v>98</v>
      </c>
      <c r="C95" s="1">
        <v>214</v>
      </c>
      <c r="D95" s="5">
        <f t="shared" si="2"/>
        <v>128.4</v>
      </c>
      <c r="E95" s="5">
        <f t="shared" si="3"/>
        <v>128.4</v>
      </c>
    </row>
    <row r="96" spans="2:5" ht="13.5">
      <c r="B96" s="1" t="s">
        <v>99</v>
      </c>
      <c r="C96" s="1">
        <v>442</v>
      </c>
      <c r="D96" s="5">
        <f t="shared" si="2"/>
        <v>265.2</v>
      </c>
      <c r="E96" s="5">
        <f t="shared" si="3"/>
        <v>265.2</v>
      </c>
    </row>
    <row r="97" spans="2:5" ht="13.5">
      <c r="B97" s="1" t="s">
        <v>100</v>
      </c>
      <c r="C97" s="1">
        <v>327</v>
      </c>
      <c r="D97" s="5">
        <f t="shared" si="2"/>
        <v>196.2</v>
      </c>
      <c r="E97" s="5">
        <f t="shared" si="3"/>
        <v>196.2</v>
      </c>
    </row>
    <row r="98" spans="2:5" ht="13.5">
      <c r="B98" s="1" t="s">
        <v>101</v>
      </c>
      <c r="C98" s="1">
        <v>253</v>
      </c>
      <c r="D98" s="5">
        <f t="shared" si="2"/>
        <v>151.79999999999998</v>
      </c>
      <c r="E98" s="5">
        <f t="shared" si="3"/>
        <v>151.79999999999998</v>
      </c>
    </row>
    <row r="99" spans="2:5" ht="13.5">
      <c r="B99" s="1" t="s">
        <v>102</v>
      </c>
      <c r="C99" s="1">
        <v>233</v>
      </c>
      <c r="D99" s="5">
        <f t="shared" si="2"/>
        <v>139.79999999999998</v>
      </c>
      <c r="E99" s="5">
        <f t="shared" si="3"/>
        <v>139.79999999999998</v>
      </c>
    </row>
    <row r="100" spans="2:5" ht="13.5">
      <c r="B100" s="1" t="s">
        <v>103</v>
      </c>
      <c r="C100" s="4" t="s">
        <v>104</v>
      </c>
      <c r="D100" s="5">
        <v>0</v>
      </c>
      <c r="E100" s="5">
        <f t="shared" si="3"/>
        <v>0</v>
      </c>
    </row>
    <row r="101" spans="2:5" ht="13.5">
      <c r="B101" s="1" t="s">
        <v>105</v>
      </c>
      <c r="C101" s="1">
        <v>436</v>
      </c>
      <c r="D101" s="5">
        <f t="shared" si="2"/>
        <v>261.59999999999997</v>
      </c>
      <c r="E101" s="5">
        <f t="shared" si="3"/>
        <v>261.59999999999997</v>
      </c>
    </row>
    <row r="102" spans="2:5" ht="13.5">
      <c r="B102" s="1" t="s">
        <v>106</v>
      </c>
      <c r="C102" s="1">
        <v>1016</v>
      </c>
      <c r="D102" s="5">
        <f t="shared" si="2"/>
        <v>609.6</v>
      </c>
      <c r="E102" s="5">
        <f t="shared" si="3"/>
        <v>609.6</v>
      </c>
    </row>
    <row r="103" spans="2:5" ht="13.5">
      <c r="B103" s="1" t="s">
        <v>107</v>
      </c>
      <c r="C103" s="1">
        <v>1678</v>
      </c>
      <c r="D103" s="5">
        <f t="shared" si="2"/>
        <v>1006.8</v>
      </c>
      <c r="E103" s="5">
        <f t="shared" si="3"/>
        <v>1006.8</v>
      </c>
    </row>
    <row r="104" spans="2:5" ht="13.5">
      <c r="B104" s="1" t="s">
        <v>108</v>
      </c>
      <c r="C104" s="1">
        <v>1946</v>
      </c>
      <c r="D104" s="5">
        <f t="shared" si="2"/>
        <v>1167.6</v>
      </c>
      <c r="E104" s="5">
        <f t="shared" si="3"/>
        <v>1167.6</v>
      </c>
    </row>
    <row r="105" spans="2:5" ht="13.5">
      <c r="B105" s="1" t="s">
        <v>109</v>
      </c>
      <c r="C105" s="1">
        <v>1900</v>
      </c>
      <c r="D105" s="5">
        <f t="shared" si="2"/>
        <v>1140</v>
      </c>
      <c r="E105" s="5">
        <f t="shared" si="3"/>
        <v>1140</v>
      </c>
    </row>
    <row r="106" spans="2:5" ht="13.5">
      <c r="B106" s="1" t="s">
        <v>110</v>
      </c>
      <c r="C106" s="1">
        <v>1544</v>
      </c>
      <c r="D106" s="5">
        <f t="shared" si="2"/>
        <v>926.4</v>
      </c>
      <c r="E106" s="5">
        <f t="shared" si="3"/>
        <v>926.4</v>
      </c>
    </row>
    <row r="107" spans="2:5" ht="13.5">
      <c r="B107" s="1" t="s">
        <v>111</v>
      </c>
      <c r="C107" s="1">
        <v>1833</v>
      </c>
      <c r="D107" s="5">
        <f t="shared" si="2"/>
        <v>1099.8</v>
      </c>
      <c r="E107" s="5">
        <f t="shared" si="3"/>
        <v>1099.8</v>
      </c>
    </row>
    <row r="108" spans="2:5" ht="13.5">
      <c r="B108" s="1" t="s">
        <v>112</v>
      </c>
      <c r="C108" s="1">
        <v>865</v>
      </c>
      <c r="D108" s="5">
        <f t="shared" si="2"/>
        <v>519</v>
      </c>
      <c r="E108" s="5">
        <f t="shared" si="3"/>
        <v>519</v>
      </c>
    </row>
    <row r="109" spans="2:5" ht="13.5">
      <c r="B109" s="1" t="s">
        <v>113</v>
      </c>
      <c r="C109" s="1">
        <v>486</v>
      </c>
      <c r="D109" s="5">
        <f t="shared" si="2"/>
        <v>291.59999999999997</v>
      </c>
      <c r="E109" s="5">
        <f t="shared" si="3"/>
        <v>291.59999999999997</v>
      </c>
    </row>
    <row r="110" spans="2:5" ht="13.5">
      <c r="B110" s="1" t="s">
        <v>114</v>
      </c>
      <c r="C110" s="1">
        <v>657</v>
      </c>
      <c r="D110" s="5">
        <f t="shared" si="2"/>
        <v>394.2</v>
      </c>
      <c r="E110" s="5">
        <f t="shared" si="3"/>
        <v>394.2</v>
      </c>
    </row>
    <row r="111" spans="2:5" ht="13.5">
      <c r="B111" s="1" t="s">
        <v>115</v>
      </c>
      <c r="C111" s="1">
        <v>818</v>
      </c>
      <c r="D111" s="5">
        <f t="shared" si="2"/>
        <v>490.79999999999995</v>
      </c>
      <c r="E111" s="5">
        <f t="shared" si="3"/>
        <v>490.79999999999995</v>
      </c>
    </row>
    <row r="112" spans="2:5" ht="13.5">
      <c r="B112" s="1" t="s">
        <v>116</v>
      </c>
      <c r="C112" s="1">
        <v>602</v>
      </c>
      <c r="D112" s="5">
        <f t="shared" si="2"/>
        <v>361.2</v>
      </c>
      <c r="E112" s="5">
        <f t="shared" si="3"/>
        <v>361.2</v>
      </c>
    </row>
    <row r="113" spans="2:5" ht="13.5">
      <c r="B113" s="1" t="s">
        <v>117</v>
      </c>
      <c r="C113" s="1">
        <v>779</v>
      </c>
      <c r="D113" s="5">
        <f t="shared" si="2"/>
        <v>467.4</v>
      </c>
      <c r="E113" s="5">
        <f t="shared" si="3"/>
        <v>467.4</v>
      </c>
    </row>
    <row r="114" spans="2:5" ht="13.5">
      <c r="B114" s="1" t="s">
        <v>118</v>
      </c>
      <c r="C114" s="1">
        <v>1335</v>
      </c>
      <c r="D114" s="5">
        <f t="shared" si="2"/>
        <v>801</v>
      </c>
      <c r="E114" s="5">
        <f t="shared" si="3"/>
        <v>801</v>
      </c>
    </row>
    <row r="115" spans="2:5" ht="13.5">
      <c r="B115" s="1" t="s">
        <v>119</v>
      </c>
      <c r="C115" s="1">
        <v>846</v>
      </c>
      <c r="D115" s="5">
        <f t="shared" si="2"/>
        <v>507.59999999999997</v>
      </c>
      <c r="E115" s="5">
        <f t="shared" si="3"/>
        <v>507.59999999999997</v>
      </c>
    </row>
    <row r="116" spans="2:5" ht="13.5">
      <c r="B116" s="1" t="s">
        <v>120</v>
      </c>
      <c r="C116" s="1">
        <v>596</v>
      </c>
      <c r="D116" s="5">
        <f t="shared" si="2"/>
        <v>357.59999999999997</v>
      </c>
      <c r="E116" s="5">
        <f t="shared" si="3"/>
        <v>357.59999999999997</v>
      </c>
    </row>
    <row r="117" spans="2:5" ht="13.5">
      <c r="B117" s="1" t="s">
        <v>121</v>
      </c>
      <c r="C117" s="1">
        <v>754</v>
      </c>
      <c r="D117" s="5">
        <f t="shared" si="2"/>
        <v>452.4</v>
      </c>
      <c r="E117" s="5">
        <f t="shared" si="3"/>
        <v>452.4</v>
      </c>
    </row>
    <row r="118" spans="2:5" ht="13.5">
      <c r="B118" s="1" t="s">
        <v>122</v>
      </c>
      <c r="C118" s="1">
        <v>521</v>
      </c>
      <c r="D118" s="5">
        <f t="shared" si="2"/>
        <v>312.59999999999997</v>
      </c>
      <c r="E118" s="5">
        <f t="shared" si="3"/>
        <v>312.59999999999997</v>
      </c>
    </row>
    <row r="119" spans="2:5" ht="13.5">
      <c r="B119" s="1" t="s">
        <v>123</v>
      </c>
      <c r="C119" s="1">
        <v>348</v>
      </c>
      <c r="D119" s="5">
        <f t="shared" si="2"/>
        <v>208.79999999999998</v>
      </c>
      <c r="E119" s="5">
        <f t="shared" si="3"/>
        <v>208.79999999999998</v>
      </c>
    </row>
    <row r="120" spans="2:5" ht="13.5">
      <c r="B120" s="1" t="s">
        <v>124</v>
      </c>
      <c r="C120" s="1">
        <v>511</v>
      </c>
      <c r="D120" s="5">
        <f t="shared" si="2"/>
        <v>306.59999999999997</v>
      </c>
      <c r="E120" s="5">
        <f t="shared" si="3"/>
        <v>306.59999999999997</v>
      </c>
    </row>
    <row r="121" spans="2:5" ht="13.5">
      <c r="B121" s="1" t="s">
        <v>125</v>
      </c>
      <c r="C121" s="1">
        <v>339</v>
      </c>
      <c r="D121" s="5">
        <f t="shared" si="2"/>
        <v>203.4</v>
      </c>
      <c r="E121" s="5">
        <f t="shared" si="3"/>
        <v>203.4</v>
      </c>
    </row>
    <row r="122" spans="2:5" ht="13.5">
      <c r="B122" s="1" t="s">
        <v>126</v>
      </c>
      <c r="C122" s="1">
        <v>610</v>
      </c>
      <c r="D122" s="5">
        <f t="shared" si="2"/>
        <v>366</v>
      </c>
      <c r="E122" s="5">
        <f t="shared" si="3"/>
        <v>366</v>
      </c>
    </row>
    <row r="123" spans="2:5" ht="13.5">
      <c r="B123" s="1" t="s">
        <v>127</v>
      </c>
      <c r="C123" s="1">
        <v>604</v>
      </c>
      <c r="D123" s="5">
        <f t="shared" si="2"/>
        <v>362.4</v>
      </c>
      <c r="E123" s="5">
        <f t="shared" si="3"/>
        <v>362.4</v>
      </c>
    </row>
    <row r="124" spans="2:5" ht="13.5">
      <c r="B124" s="1" t="s">
        <v>128</v>
      </c>
      <c r="C124" s="1">
        <v>421</v>
      </c>
      <c r="D124" s="5">
        <f t="shared" si="2"/>
        <v>252.6</v>
      </c>
      <c r="E124" s="5">
        <f t="shared" si="3"/>
        <v>252.6</v>
      </c>
    </row>
    <row r="125" spans="2:5" ht="13.5">
      <c r="B125" s="1" t="s">
        <v>129</v>
      </c>
      <c r="C125" s="1">
        <v>220</v>
      </c>
      <c r="D125" s="5">
        <f t="shared" si="2"/>
        <v>132</v>
      </c>
      <c r="E125" s="5">
        <f t="shared" si="3"/>
        <v>132</v>
      </c>
    </row>
    <row r="126" spans="2:5" ht="13.5">
      <c r="B126" s="1" t="s">
        <v>130</v>
      </c>
      <c r="C126" s="1">
        <v>649</v>
      </c>
      <c r="D126" s="5">
        <f t="shared" si="2"/>
        <v>389.4</v>
      </c>
      <c r="E126" s="5">
        <f t="shared" si="3"/>
        <v>389.4</v>
      </c>
    </row>
    <row r="127" spans="2:5" ht="13.5">
      <c r="B127" s="1" t="s">
        <v>131</v>
      </c>
      <c r="C127" s="1">
        <v>312</v>
      </c>
      <c r="D127" s="5">
        <f t="shared" si="2"/>
        <v>187.2</v>
      </c>
      <c r="E127" s="5">
        <f t="shared" si="3"/>
        <v>187.2</v>
      </c>
    </row>
    <row r="128" spans="2:5" ht="13.5">
      <c r="B128" s="1" t="s">
        <v>132</v>
      </c>
      <c r="C128" s="1">
        <v>9</v>
      </c>
      <c r="D128" s="5">
        <f t="shared" si="2"/>
        <v>5.3999999999999995</v>
      </c>
      <c r="E128" s="5">
        <f t="shared" si="3"/>
        <v>5.3999999999999995</v>
      </c>
    </row>
    <row r="129" spans="2:5" ht="13.5">
      <c r="B129" s="1" t="s">
        <v>133</v>
      </c>
      <c r="C129" s="1">
        <v>1069</v>
      </c>
      <c r="D129" s="5">
        <f t="shared" si="2"/>
        <v>641.4</v>
      </c>
      <c r="E129" s="5">
        <f t="shared" si="3"/>
        <v>641.4</v>
      </c>
    </row>
    <row r="130" spans="2:5" ht="13.5">
      <c r="B130" s="1" t="s">
        <v>134</v>
      </c>
      <c r="C130" s="1">
        <v>830</v>
      </c>
      <c r="D130" s="5">
        <f t="shared" si="2"/>
        <v>498</v>
      </c>
      <c r="E130" s="5">
        <f t="shared" si="3"/>
        <v>498</v>
      </c>
    </row>
    <row r="131" spans="2:5" ht="13.5">
      <c r="B131" s="1" t="s">
        <v>135</v>
      </c>
      <c r="C131" s="1">
        <v>317</v>
      </c>
      <c r="D131" s="5">
        <f t="shared" si="2"/>
        <v>190.2</v>
      </c>
      <c r="E131" s="5">
        <f t="shared" si="3"/>
        <v>190.2</v>
      </c>
    </row>
    <row r="132" spans="2:5" ht="13.5">
      <c r="B132" s="1" t="s">
        <v>136</v>
      </c>
      <c r="C132" s="1">
        <v>153</v>
      </c>
      <c r="D132" s="5">
        <f aca="true" t="shared" si="4" ref="D132:D195">SUM(C132*0.6)</f>
        <v>91.8</v>
      </c>
      <c r="E132" s="5">
        <f aca="true" t="shared" si="5" ref="E132:E195">D132</f>
        <v>91.8</v>
      </c>
    </row>
    <row r="133" spans="2:5" ht="13.5">
      <c r="B133" s="1" t="s">
        <v>137</v>
      </c>
      <c r="C133" s="1">
        <v>58</v>
      </c>
      <c r="D133" s="5">
        <f t="shared" si="4"/>
        <v>34.8</v>
      </c>
      <c r="E133" s="5">
        <f t="shared" si="5"/>
        <v>34.8</v>
      </c>
    </row>
    <row r="134" spans="2:5" ht="13.5">
      <c r="B134" s="1" t="s">
        <v>138</v>
      </c>
      <c r="C134" s="1">
        <v>282</v>
      </c>
      <c r="D134" s="5">
        <f t="shared" si="4"/>
        <v>169.2</v>
      </c>
      <c r="E134" s="5">
        <f t="shared" si="5"/>
        <v>169.2</v>
      </c>
    </row>
    <row r="135" spans="2:5" ht="13.5">
      <c r="B135" s="1" t="s">
        <v>139</v>
      </c>
      <c r="C135" s="1">
        <v>317</v>
      </c>
      <c r="D135" s="5">
        <f t="shared" si="4"/>
        <v>190.2</v>
      </c>
      <c r="E135" s="5">
        <f t="shared" si="5"/>
        <v>190.2</v>
      </c>
    </row>
    <row r="136" spans="2:5" ht="13.5">
      <c r="B136" s="1" t="s">
        <v>140</v>
      </c>
      <c r="C136" s="1">
        <v>242</v>
      </c>
      <c r="D136" s="5">
        <f t="shared" si="4"/>
        <v>145.2</v>
      </c>
      <c r="E136" s="5">
        <f t="shared" si="5"/>
        <v>145.2</v>
      </c>
    </row>
    <row r="137" spans="2:5" ht="13.5">
      <c r="B137" s="1" t="s">
        <v>141</v>
      </c>
      <c r="C137" s="1">
        <v>535</v>
      </c>
      <c r="D137" s="5">
        <f t="shared" si="4"/>
        <v>321</v>
      </c>
      <c r="E137" s="5">
        <f t="shared" si="5"/>
        <v>321</v>
      </c>
    </row>
    <row r="138" spans="2:5" ht="13.5">
      <c r="B138" s="1" t="s">
        <v>142</v>
      </c>
      <c r="C138" s="1">
        <v>435</v>
      </c>
      <c r="D138" s="5">
        <f t="shared" si="4"/>
        <v>261</v>
      </c>
      <c r="E138" s="5">
        <f t="shared" si="5"/>
        <v>261</v>
      </c>
    </row>
    <row r="139" spans="2:5" ht="13.5">
      <c r="B139" s="1" t="s">
        <v>143</v>
      </c>
      <c r="C139" s="1">
        <v>375</v>
      </c>
      <c r="D139" s="5">
        <f t="shared" si="4"/>
        <v>225</v>
      </c>
      <c r="E139" s="5">
        <f t="shared" si="5"/>
        <v>225</v>
      </c>
    </row>
    <row r="140" spans="2:5" ht="13.5">
      <c r="B140" s="1" t="s">
        <v>144</v>
      </c>
      <c r="C140" s="1">
        <v>728</v>
      </c>
      <c r="D140" s="5">
        <f t="shared" si="4"/>
        <v>436.8</v>
      </c>
      <c r="E140" s="5">
        <f t="shared" si="5"/>
        <v>436.8</v>
      </c>
    </row>
    <row r="141" spans="2:5" ht="13.5">
      <c r="B141" s="1" t="s">
        <v>145</v>
      </c>
      <c r="C141" s="1">
        <v>411</v>
      </c>
      <c r="D141" s="5">
        <f t="shared" si="4"/>
        <v>246.6</v>
      </c>
      <c r="E141" s="5">
        <f t="shared" si="5"/>
        <v>246.6</v>
      </c>
    </row>
    <row r="142" spans="2:5" ht="13.5">
      <c r="B142" s="1" t="s">
        <v>146</v>
      </c>
      <c r="C142" s="1">
        <v>231</v>
      </c>
      <c r="D142" s="5">
        <f t="shared" si="4"/>
        <v>138.6</v>
      </c>
      <c r="E142" s="5">
        <f t="shared" si="5"/>
        <v>138.6</v>
      </c>
    </row>
    <row r="143" spans="2:5" ht="13.5">
      <c r="B143" s="1" t="s">
        <v>147</v>
      </c>
      <c r="C143" s="1">
        <v>228</v>
      </c>
      <c r="D143" s="5">
        <f t="shared" si="4"/>
        <v>136.79999999999998</v>
      </c>
      <c r="E143" s="5">
        <f t="shared" si="5"/>
        <v>136.79999999999998</v>
      </c>
    </row>
    <row r="144" spans="2:5" ht="13.5">
      <c r="B144" s="1" t="s">
        <v>148</v>
      </c>
      <c r="C144" s="1">
        <v>6</v>
      </c>
      <c r="D144" s="5">
        <f t="shared" si="4"/>
        <v>3.5999999999999996</v>
      </c>
      <c r="E144" s="5">
        <f t="shared" si="5"/>
        <v>3.5999999999999996</v>
      </c>
    </row>
    <row r="145" spans="2:5" ht="13.5">
      <c r="B145" s="1" t="s">
        <v>149</v>
      </c>
      <c r="C145" s="1">
        <v>354</v>
      </c>
      <c r="D145" s="5">
        <f t="shared" si="4"/>
        <v>212.4</v>
      </c>
      <c r="E145" s="5">
        <f t="shared" si="5"/>
        <v>212.4</v>
      </c>
    </row>
    <row r="146" spans="2:5" ht="13.5">
      <c r="B146" s="1" t="s">
        <v>150</v>
      </c>
      <c r="C146" s="1">
        <v>252</v>
      </c>
      <c r="D146" s="5">
        <f t="shared" si="4"/>
        <v>151.2</v>
      </c>
      <c r="E146" s="5">
        <f t="shared" si="5"/>
        <v>151.2</v>
      </c>
    </row>
    <row r="147" spans="2:5" ht="13.5">
      <c r="B147" s="1" t="s">
        <v>151</v>
      </c>
      <c r="C147" s="4" t="s">
        <v>104</v>
      </c>
      <c r="D147" s="5">
        <v>0</v>
      </c>
      <c r="E147" s="5">
        <f t="shared" si="5"/>
        <v>0</v>
      </c>
    </row>
    <row r="148" spans="2:5" ht="13.5">
      <c r="B148" s="1" t="s">
        <v>152</v>
      </c>
      <c r="C148" s="1">
        <v>269</v>
      </c>
      <c r="D148" s="5">
        <f t="shared" si="4"/>
        <v>161.4</v>
      </c>
      <c r="E148" s="5">
        <f t="shared" si="5"/>
        <v>161.4</v>
      </c>
    </row>
    <row r="149" spans="2:5" ht="13.5">
      <c r="B149" s="1" t="s">
        <v>153</v>
      </c>
      <c r="C149" s="1">
        <v>0</v>
      </c>
      <c r="D149" s="5">
        <f t="shared" si="4"/>
        <v>0</v>
      </c>
      <c r="E149" s="5">
        <f t="shared" si="5"/>
        <v>0</v>
      </c>
    </row>
    <row r="150" spans="2:5" ht="13.5">
      <c r="B150" s="1" t="s">
        <v>154</v>
      </c>
      <c r="C150" s="1">
        <v>0</v>
      </c>
      <c r="D150" s="5">
        <f t="shared" si="4"/>
        <v>0</v>
      </c>
      <c r="E150" s="5">
        <f t="shared" si="5"/>
        <v>0</v>
      </c>
    </row>
    <row r="151" spans="2:5" ht="13.5">
      <c r="B151" s="1" t="s">
        <v>155</v>
      </c>
      <c r="C151" s="4" t="s">
        <v>104</v>
      </c>
      <c r="D151" s="5">
        <v>0</v>
      </c>
      <c r="E151" s="5">
        <f t="shared" si="5"/>
        <v>0</v>
      </c>
    </row>
    <row r="152" spans="2:5" ht="13.5">
      <c r="B152" s="1" t="s">
        <v>156</v>
      </c>
      <c r="C152" s="1">
        <v>0</v>
      </c>
      <c r="D152" s="5">
        <f t="shared" si="4"/>
        <v>0</v>
      </c>
      <c r="E152" s="5">
        <f t="shared" si="5"/>
        <v>0</v>
      </c>
    </row>
    <row r="153" spans="2:5" ht="13.5">
      <c r="B153" s="1" t="s">
        <v>157</v>
      </c>
      <c r="C153" s="1">
        <v>0</v>
      </c>
      <c r="D153" s="5">
        <f t="shared" si="4"/>
        <v>0</v>
      </c>
      <c r="E153" s="5">
        <f t="shared" si="5"/>
        <v>0</v>
      </c>
    </row>
    <row r="154" spans="2:5" ht="13.5">
      <c r="B154" s="1" t="s">
        <v>158</v>
      </c>
      <c r="C154" s="4" t="s">
        <v>104</v>
      </c>
      <c r="D154" s="5">
        <v>0</v>
      </c>
      <c r="E154" s="5">
        <f t="shared" si="5"/>
        <v>0</v>
      </c>
    </row>
    <row r="155" spans="2:5" ht="13.5">
      <c r="B155" s="1" t="s">
        <v>159</v>
      </c>
      <c r="C155" s="1">
        <v>522</v>
      </c>
      <c r="D155" s="5">
        <f t="shared" si="4"/>
        <v>313.2</v>
      </c>
      <c r="E155" s="5">
        <f t="shared" si="5"/>
        <v>313.2</v>
      </c>
    </row>
    <row r="156" spans="2:5" ht="13.5">
      <c r="B156" s="1" t="s">
        <v>160</v>
      </c>
      <c r="C156" s="1">
        <v>442</v>
      </c>
      <c r="D156" s="5">
        <f t="shared" si="4"/>
        <v>265.2</v>
      </c>
      <c r="E156" s="5">
        <f t="shared" si="5"/>
        <v>265.2</v>
      </c>
    </row>
    <row r="157" spans="2:5" ht="13.5">
      <c r="B157" s="1" t="s">
        <v>161</v>
      </c>
      <c r="C157" s="1">
        <v>2232</v>
      </c>
      <c r="D157" s="5">
        <f t="shared" si="4"/>
        <v>1339.2</v>
      </c>
      <c r="E157" s="5">
        <f t="shared" si="5"/>
        <v>1339.2</v>
      </c>
    </row>
    <row r="158" spans="2:5" ht="13.5">
      <c r="B158" s="1" t="s">
        <v>162</v>
      </c>
      <c r="C158" s="1">
        <v>310</v>
      </c>
      <c r="D158" s="5">
        <f t="shared" si="4"/>
        <v>186</v>
      </c>
      <c r="E158" s="5">
        <f t="shared" si="5"/>
        <v>186</v>
      </c>
    </row>
    <row r="159" spans="2:5" ht="13.5">
      <c r="B159" s="1" t="s">
        <v>163</v>
      </c>
      <c r="C159" s="1">
        <v>301</v>
      </c>
      <c r="D159" s="5">
        <f t="shared" si="4"/>
        <v>180.6</v>
      </c>
      <c r="E159" s="5">
        <f t="shared" si="5"/>
        <v>180.6</v>
      </c>
    </row>
    <row r="160" spans="2:5" ht="13.5">
      <c r="B160" s="1" t="s">
        <v>164</v>
      </c>
      <c r="C160" s="1">
        <v>1127</v>
      </c>
      <c r="D160" s="5">
        <f t="shared" si="4"/>
        <v>676.1999999999999</v>
      </c>
      <c r="E160" s="5">
        <f t="shared" si="5"/>
        <v>676.1999999999999</v>
      </c>
    </row>
    <row r="161" spans="2:5" ht="13.5">
      <c r="B161" s="1" t="s">
        <v>165</v>
      </c>
      <c r="C161" s="1">
        <v>1108</v>
      </c>
      <c r="D161" s="5">
        <f t="shared" si="4"/>
        <v>664.8</v>
      </c>
      <c r="E161" s="5">
        <f t="shared" si="5"/>
        <v>664.8</v>
      </c>
    </row>
    <row r="162" spans="2:5" ht="13.5">
      <c r="B162" s="1" t="s">
        <v>166</v>
      </c>
      <c r="C162" s="1">
        <v>1070</v>
      </c>
      <c r="D162" s="5">
        <f t="shared" si="4"/>
        <v>642</v>
      </c>
      <c r="E162" s="5">
        <f t="shared" si="5"/>
        <v>642</v>
      </c>
    </row>
    <row r="163" spans="2:5" ht="13.5">
      <c r="B163" s="1" t="s">
        <v>167</v>
      </c>
      <c r="C163" s="1">
        <v>824</v>
      </c>
      <c r="D163" s="5">
        <f t="shared" si="4"/>
        <v>494.4</v>
      </c>
      <c r="E163" s="5">
        <f t="shared" si="5"/>
        <v>494.4</v>
      </c>
    </row>
    <row r="164" spans="2:5" ht="13.5">
      <c r="B164" s="1" t="s">
        <v>168</v>
      </c>
      <c r="C164" s="1">
        <v>912</v>
      </c>
      <c r="D164" s="5">
        <f t="shared" si="4"/>
        <v>547.1999999999999</v>
      </c>
      <c r="E164" s="5">
        <f t="shared" si="5"/>
        <v>547.1999999999999</v>
      </c>
    </row>
    <row r="165" spans="2:5" ht="13.5">
      <c r="B165" s="1" t="s">
        <v>169</v>
      </c>
      <c r="C165" s="1">
        <v>730</v>
      </c>
      <c r="D165" s="5">
        <f t="shared" si="4"/>
        <v>438</v>
      </c>
      <c r="E165" s="5">
        <f t="shared" si="5"/>
        <v>438</v>
      </c>
    </row>
    <row r="166" spans="2:5" ht="13.5">
      <c r="B166" s="1" t="s">
        <v>170</v>
      </c>
      <c r="C166" s="1">
        <v>441</v>
      </c>
      <c r="D166" s="5">
        <f t="shared" si="4"/>
        <v>264.59999999999997</v>
      </c>
      <c r="E166" s="5">
        <f t="shared" si="5"/>
        <v>264.59999999999997</v>
      </c>
    </row>
    <row r="167" spans="2:5" ht="13.5">
      <c r="B167" s="1" t="s">
        <v>171</v>
      </c>
      <c r="C167" s="1">
        <v>907</v>
      </c>
      <c r="D167" s="5">
        <f t="shared" si="4"/>
        <v>544.1999999999999</v>
      </c>
      <c r="E167" s="5">
        <f t="shared" si="5"/>
        <v>544.1999999999999</v>
      </c>
    </row>
    <row r="168" spans="2:5" ht="13.5">
      <c r="B168" s="1" t="s">
        <v>172</v>
      </c>
      <c r="C168" s="1">
        <v>1452</v>
      </c>
      <c r="D168" s="5">
        <f t="shared" si="4"/>
        <v>871.1999999999999</v>
      </c>
      <c r="E168" s="5">
        <f t="shared" si="5"/>
        <v>871.1999999999999</v>
      </c>
    </row>
    <row r="169" spans="2:5" ht="13.5">
      <c r="B169" s="1" t="s">
        <v>173</v>
      </c>
      <c r="C169" s="1">
        <v>851</v>
      </c>
      <c r="D169" s="5">
        <f t="shared" si="4"/>
        <v>510.59999999999997</v>
      </c>
      <c r="E169" s="5">
        <f t="shared" si="5"/>
        <v>510.59999999999997</v>
      </c>
    </row>
    <row r="170" spans="2:5" ht="13.5">
      <c r="B170" s="1" t="s">
        <v>174</v>
      </c>
      <c r="C170" s="1">
        <v>798</v>
      </c>
      <c r="D170" s="5">
        <f t="shared" si="4"/>
        <v>478.79999999999995</v>
      </c>
      <c r="E170" s="5">
        <f t="shared" si="5"/>
        <v>478.79999999999995</v>
      </c>
    </row>
    <row r="171" spans="2:5" ht="13.5">
      <c r="B171" s="1" t="s">
        <v>175</v>
      </c>
      <c r="C171" s="1">
        <v>227</v>
      </c>
      <c r="D171" s="5">
        <f t="shared" si="4"/>
        <v>136.2</v>
      </c>
      <c r="E171" s="5">
        <f t="shared" si="5"/>
        <v>136.2</v>
      </c>
    </row>
    <row r="172" spans="2:5" ht="13.5">
      <c r="B172" s="1" t="s">
        <v>176</v>
      </c>
      <c r="C172" s="1">
        <v>686</v>
      </c>
      <c r="D172" s="5">
        <f t="shared" si="4"/>
        <v>411.59999999999997</v>
      </c>
      <c r="E172" s="5">
        <f t="shared" si="5"/>
        <v>411.59999999999997</v>
      </c>
    </row>
    <row r="173" spans="2:5" ht="13.5">
      <c r="B173" s="1" t="s">
        <v>177</v>
      </c>
      <c r="C173" s="1">
        <v>434</v>
      </c>
      <c r="D173" s="5">
        <f t="shared" si="4"/>
        <v>260.4</v>
      </c>
      <c r="E173" s="5">
        <f t="shared" si="5"/>
        <v>260.4</v>
      </c>
    </row>
    <row r="174" spans="2:5" ht="13.5">
      <c r="B174" s="1" t="s">
        <v>178</v>
      </c>
      <c r="C174" s="1">
        <v>286</v>
      </c>
      <c r="D174" s="5">
        <f t="shared" si="4"/>
        <v>171.6</v>
      </c>
      <c r="E174" s="5">
        <f t="shared" si="5"/>
        <v>171.6</v>
      </c>
    </row>
    <row r="175" spans="2:5" ht="13.5">
      <c r="B175" s="1" t="s">
        <v>179</v>
      </c>
      <c r="C175" s="1">
        <v>124</v>
      </c>
      <c r="D175" s="5">
        <f t="shared" si="4"/>
        <v>74.39999999999999</v>
      </c>
      <c r="E175" s="5">
        <f t="shared" si="5"/>
        <v>74.39999999999999</v>
      </c>
    </row>
    <row r="176" spans="2:5" ht="13.5">
      <c r="B176" s="1" t="s">
        <v>180</v>
      </c>
      <c r="C176" s="1">
        <v>12</v>
      </c>
      <c r="D176" s="5">
        <f t="shared" si="4"/>
        <v>7.199999999999999</v>
      </c>
      <c r="E176" s="5">
        <f t="shared" si="5"/>
        <v>7.199999999999999</v>
      </c>
    </row>
    <row r="177" spans="2:5" ht="13.5">
      <c r="B177" s="1" t="s">
        <v>181</v>
      </c>
      <c r="C177" s="1">
        <v>298</v>
      </c>
      <c r="D177" s="5">
        <f t="shared" si="4"/>
        <v>178.79999999999998</v>
      </c>
      <c r="E177" s="5">
        <f t="shared" si="5"/>
        <v>178.79999999999998</v>
      </c>
    </row>
    <row r="178" spans="2:5" ht="13.5">
      <c r="B178" s="1" t="s">
        <v>182</v>
      </c>
      <c r="C178" s="1">
        <v>160</v>
      </c>
      <c r="D178" s="5">
        <f t="shared" si="4"/>
        <v>96</v>
      </c>
      <c r="E178" s="5">
        <f t="shared" si="5"/>
        <v>96</v>
      </c>
    </row>
    <row r="179" spans="2:5" ht="13.5">
      <c r="B179" s="1" t="s">
        <v>183</v>
      </c>
      <c r="C179" s="1">
        <v>204</v>
      </c>
      <c r="D179" s="5">
        <f t="shared" si="4"/>
        <v>122.39999999999999</v>
      </c>
      <c r="E179" s="5">
        <f t="shared" si="5"/>
        <v>122.39999999999999</v>
      </c>
    </row>
    <row r="180" spans="2:5" ht="13.5">
      <c r="B180" s="1" t="s">
        <v>184</v>
      </c>
      <c r="C180" s="1">
        <v>270</v>
      </c>
      <c r="D180" s="5">
        <f t="shared" si="4"/>
        <v>162</v>
      </c>
      <c r="E180" s="5">
        <f t="shared" si="5"/>
        <v>162</v>
      </c>
    </row>
    <row r="181" spans="2:5" ht="13.5">
      <c r="B181" s="1" t="s">
        <v>185</v>
      </c>
      <c r="C181" s="1">
        <v>243</v>
      </c>
      <c r="D181" s="5">
        <f t="shared" si="4"/>
        <v>145.79999999999998</v>
      </c>
      <c r="E181" s="5">
        <f t="shared" si="5"/>
        <v>145.79999999999998</v>
      </c>
    </row>
    <row r="182" spans="2:5" ht="13.5">
      <c r="B182" s="1" t="s">
        <v>186</v>
      </c>
      <c r="C182" s="1">
        <v>241</v>
      </c>
      <c r="D182" s="5">
        <f t="shared" si="4"/>
        <v>144.6</v>
      </c>
      <c r="E182" s="5">
        <f t="shared" si="5"/>
        <v>144.6</v>
      </c>
    </row>
    <row r="183" spans="2:5" ht="13.5">
      <c r="B183" s="1" t="s">
        <v>187</v>
      </c>
      <c r="C183" s="1">
        <v>1317</v>
      </c>
      <c r="D183" s="5">
        <f t="shared" si="4"/>
        <v>790.1999999999999</v>
      </c>
      <c r="E183" s="5">
        <f t="shared" si="5"/>
        <v>790.1999999999999</v>
      </c>
    </row>
    <row r="184" spans="2:5" ht="13.5">
      <c r="B184" s="1" t="s">
        <v>188</v>
      </c>
      <c r="C184" s="1">
        <v>1316</v>
      </c>
      <c r="D184" s="5">
        <f t="shared" si="4"/>
        <v>789.6</v>
      </c>
      <c r="E184" s="5">
        <f t="shared" si="5"/>
        <v>789.6</v>
      </c>
    </row>
    <row r="185" spans="2:5" ht="13.5">
      <c r="B185" s="1" t="s">
        <v>189</v>
      </c>
      <c r="C185" s="1">
        <v>557</v>
      </c>
      <c r="D185" s="5">
        <f t="shared" si="4"/>
        <v>334.2</v>
      </c>
      <c r="E185" s="5">
        <f t="shared" si="5"/>
        <v>334.2</v>
      </c>
    </row>
    <row r="186" spans="2:5" ht="13.5">
      <c r="B186" s="1" t="s">
        <v>190</v>
      </c>
      <c r="C186" s="1">
        <v>631</v>
      </c>
      <c r="D186" s="5">
        <f t="shared" si="4"/>
        <v>378.59999999999997</v>
      </c>
      <c r="E186" s="5">
        <f t="shared" si="5"/>
        <v>378.59999999999997</v>
      </c>
    </row>
    <row r="187" spans="2:5" ht="13.5">
      <c r="B187" s="1" t="s">
        <v>191</v>
      </c>
      <c r="C187" s="1">
        <v>889</v>
      </c>
      <c r="D187" s="5">
        <f t="shared" si="4"/>
        <v>533.4</v>
      </c>
      <c r="E187" s="5">
        <f t="shared" si="5"/>
        <v>533.4</v>
      </c>
    </row>
    <row r="188" spans="2:5" ht="13.5">
      <c r="B188" s="1" t="s">
        <v>192</v>
      </c>
      <c r="C188" s="1">
        <v>539</v>
      </c>
      <c r="D188" s="5">
        <f t="shared" si="4"/>
        <v>323.4</v>
      </c>
      <c r="E188" s="5">
        <f t="shared" si="5"/>
        <v>323.4</v>
      </c>
    </row>
    <row r="189" spans="2:5" ht="13.5">
      <c r="B189" s="1" t="s">
        <v>193</v>
      </c>
      <c r="C189" s="1">
        <v>927</v>
      </c>
      <c r="D189" s="5">
        <f t="shared" si="4"/>
        <v>556.1999999999999</v>
      </c>
      <c r="E189" s="5">
        <f t="shared" si="5"/>
        <v>556.1999999999999</v>
      </c>
    </row>
    <row r="190" spans="2:5" ht="13.5">
      <c r="B190" s="1" t="s">
        <v>194</v>
      </c>
      <c r="C190" s="1">
        <v>1082</v>
      </c>
      <c r="D190" s="5">
        <f t="shared" si="4"/>
        <v>649.1999999999999</v>
      </c>
      <c r="E190" s="5">
        <f t="shared" si="5"/>
        <v>649.1999999999999</v>
      </c>
    </row>
    <row r="191" spans="2:5" ht="13.5">
      <c r="B191" s="1" t="s">
        <v>195</v>
      </c>
      <c r="C191" s="1">
        <v>1848</v>
      </c>
      <c r="D191" s="5">
        <f t="shared" si="4"/>
        <v>1108.8</v>
      </c>
      <c r="E191" s="5">
        <f t="shared" si="5"/>
        <v>1108.8</v>
      </c>
    </row>
    <row r="192" spans="2:5" ht="13.5">
      <c r="B192" s="1" t="s">
        <v>196</v>
      </c>
      <c r="C192" s="1">
        <v>1306</v>
      </c>
      <c r="D192" s="5">
        <f t="shared" si="4"/>
        <v>783.6</v>
      </c>
      <c r="E192" s="5">
        <f t="shared" si="5"/>
        <v>783.6</v>
      </c>
    </row>
    <row r="193" spans="2:5" ht="13.5">
      <c r="B193" s="1" t="s">
        <v>197</v>
      </c>
      <c r="C193" s="1">
        <v>1303</v>
      </c>
      <c r="D193" s="5">
        <f t="shared" si="4"/>
        <v>781.8</v>
      </c>
      <c r="E193" s="5">
        <f t="shared" si="5"/>
        <v>781.8</v>
      </c>
    </row>
    <row r="194" spans="2:5" ht="13.5">
      <c r="B194" s="1" t="s">
        <v>198</v>
      </c>
      <c r="C194" s="1">
        <v>479</v>
      </c>
      <c r="D194" s="5">
        <f t="shared" si="4"/>
        <v>287.4</v>
      </c>
      <c r="E194" s="5">
        <f t="shared" si="5"/>
        <v>287.4</v>
      </c>
    </row>
    <row r="195" spans="2:5" ht="13.5">
      <c r="B195" s="1" t="s">
        <v>199</v>
      </c>
      <c r="C195" s="1">
        <v>323</v>
      </c>
      <c r="D195" s="5">
        <f t="shared" si="4"/>
        <v>193.79999999999998</v>
      </c>
      <c r="E195" s="5">
        <f t="shared" si="5"/>
        <v>193.79999999999998</v>
      </c>
    </row>
    <row r="196" spans="2:5" ht="13.5">
      <c r="B196" s="1" t="s">
        <v>200</v>
      </c>
      <c r="C196" s="1">
        <v>1579</v>
      </c>
      <c r="D196" s="5">
        <f>SUM(C196*0.6)</f>
        <v>947.4</v>
      </c>
      <c r="E196" s="5">
        <f>D196</f>
        <v>947.4</v>
      </c>
    </row>
    <row r="197" spans="2:5" ht="13.5">
      <c r="B197" s="1" t="s">
        <v>0</v>
      </c>
      <c r="C197" s="1">
        <v>1326</v>
      </c>
      <c r="D197" s="5">
        <f>SUM(C197*0.6)</f>
        <v>795.6</v>
      </c>
      <c r="E197" s="5">
        <f>D197</f>
        <v>795.6</v>
      </c>
    </row>
    <row r="198" spans="2:5" ht="13.5">
      <c r="B198" s="1" t="s">
        <v>1</v>
      </c>
      <c r="C198" s="1">
        <v>785</v>
      </c>
      <c r="D198" s="5">
        <f>SUM(C198*0.6)</f>
        <v>471</v>
      </c>
      <c r="E198" s="5">
        <f>D198</f>
        <v>471</v>
      </c>
    </row>
    <row r="199" spans="2:5" ht="13.5">
      <c r="B199" s="2" t="s">
        <v>4</v>
      </c>
      <c r="C199" s="1">
        <v>137219</v>
      </c>
      <c r="D199" s="5">
        <f>SUM(D3:D198)</f>
        <v>82318.79999999997</v>
      </c>
      <c r="E199" s="5">
        <f>SUM(E3:E198)</f>
        <v>82318.79999999997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2012-01-12T02:50:00Z</dcterms:created>
  <dcterms:modified xsi:type="dcterms:W3CDTF">2014-08-20T05:09:28Z</dcterms:modified>
  <cp:category/>
  <cp:version/>
  <cp:contentType/>
  <cp:contentStatus/>
</cp:coreProperties>
</file>