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80" windowWidth="11355" windowHeight="11760" activeTab="0"/>
  </bookViews>
  <sheets>
    <sheet name="熊谷市" sheetId="1" r:id="rId1"/>
  </sheets>
  <definedNames/>
  <calcPr fullCalcOnLoad="1"/>
</workbook>
</file>

<file path=xl/sharedStrings.xml><?xml version="1.0" encoding="utf-8"?>
<sst xmlns="http://schemas.openxmlformats.org/spreadsheetml/2006/main" count="236" uniqueCount="233">
  <si>
    <t>星川２丁目</t>
  </si>
  <si>
    <t>星川１丁目</t>
  </si>
  <si>
    <t>仲町</t>
  </si>
  <si>
    <t>本町２丁目</t>
  </si>
  <si>
    <t>本町１丁目</t>
  </si>
  <si>
    <t>配布予定数</t>
  </si>
  <si>
    <t>世帯数</t>
  </si>
  <si>
    <t>熊谷市</t>
  </si>
  <si>
    <t>総数</t>
  </si>
  <si>
    <t>籠原南３丁目</t>
  </si>
  <si>
    <t>籠原南２丁目</t>
  </si>
  <si>
    <t>籠原南１丁目</t>
  </si>
  <si>
    <t>千代</t>
  </si>
  <si>
    <t>柴</t>
  </si>
  <si>
    <t>板井</t>
  </si>
  <si>
    <t>塩</t>
  </si>
  <si>
    <t>小江川</t>
  </si>
  <si>
    <t>野原</t>
  </si>
  <si>
    <t>須賀広</t>
  </si>
  <si>
    <t>江南中央３丁目</t>
  </si>
  <si>
    <t>江南中央２丁目</t>
  </si>
  <si>
    <t>江南中央１丁目</t>
  </si>
  <si>
    <t>御正新田</t>
  </si>
  <si>
    <t>樋春</t>
  </si>
  <si>
    <t>押切</t>
  </si>
  <si>
    <t>上新田</t>
  </si>
  <si>
    <t>三本</t>
  </si>
  <si>
    <t>成沢</t>
  </si>
  <si>
    <t>俵瀬</t>
  </si>
  <si>
    <t>大野</t>
  </si>
  <si>
    <t>弁財</t>
  </si>
  <si>
    <t>日向</t>
  </si>
  <si>
    <t>葛和田</t>
  </si>
  <si>
    <t>西野</t>
  </si>
  <si>
    <t>田島</t>
  </si>
  <si>
    <t>西城</t>
  </si>
  <si>
    <t>上須戸</t>
  </si>
  <si>
    <t>善ヶ島</t>
  </si>
  <si>
    <t>八ツ口</t>
  </si>
  <si>
    <t>江波</t>
  </si>
  <si>
    <t>上根</t>
  </si>
  <si>
    <t>市ノ坪</t>
  </si>
  <si>
    <t>原井</t>
  </si>
  <si>
    <t>上江袋</t>
  </si>
  <si>
    <t>道ヶ谷戸</t>
  </si>
  <si>
    <t>八木田</t>
  </si>
  <si>
    <t>飯塚</t>
  </si>
  <si>
    <t>永井太田</t>
  </si>
  <si>
    <t>妻沼西２丁目</t>
  </si>
  <si>
    <t>妻沼西１丁目</t>
  </si>
  <si>
    <t>妻沼小島</t>
  </si>
  <si>
    <t>間々田</t>
  </si>
  <si>
    <t>出来島</t>
  </si>
  <si>
    <t>妻沼台</t>
  </si>
  <si>
    <t>男沼</t>
  </si>
  <si>
    <t>妻沼東５丁目</t>
  </si>
  <si>
    <t>妻沼東４丁目</t>
  </si>
  <si>
    <t>妻沼東３丁目</t>
  </si>
  <si>
    <t>妻沼東２丁目</t>
  </si>
  <si>
    <t>妻沼東１丁目</t>
  </si>
  <si>
    <t>妻沼中央</t>
  </si>
  <si>
    <t>弥藤吾</t>
  </si>
  <si>
    <t>妻沼</t>
  </si>
  <si>
    <t>船木台５丁目</t>
  </si>
  <si>
    <t>-</t>
  </si>
  <si>
    <t>船木台４丁目</t>
  </si>
  <si>
    <t>船木台３丁目</t>
  </si>
  <si>
    <t>船木台２丁目</t>
  </si>
  <si>
    <t>船木台１丁目</t>
  </si>
  <si>
    <t>小八林</t>
  </si>
  <si>
    <t>冑山</t>
  </si>
  <si>
    <t>箕輪</t>
  </si>
  <si>
    <t>玉作</t>
  </si>
  <si>
    <t>相上</t>
  </si>
  <si>
    <t>向谷</t>
  </si>
  <si>
    <t>津田</t>
  </si>
  <si>
    <t>高本</t>
  </si>
  <si>
    <t>沼黒</t>
  </si>
  <si>
    <t>吉所敷</t>
  </si>
  <si>
    <t>中曽根</t>
  </si>
  <si>
    <t>津田新田</t>
  </si>
  <si>
    <t>屈戸</t>
  </si>
  <si>
    <t>小泉</t>
  </si>
  <si>
    <t>手島</t>
  </si>
  <si>
    <t>下恩田</t>
  </si>
  <si>
    <t>中恩田</t>
  </si>
  <si>
    <t>上恩田</t>
  </si>
  <si>
    <t>中央５丁目</t>
  </si>
  <si>
    <t>中央４丁目</t>
  </si>
  <si>
    <t>中央３丁目</t>
  </si>
  <si>
    <t>中央２丁目</t>
  </si>
  <si>
    <t>中央１丁目</t>
  </si>
  <si>
    <t>桜町２丁目</t>
  </si>
  <si>
    <t>桜町１丁目</t>
  </si>
  <si>
    <t>円光２丁目</t>
  </si>
  <si>
    <t>円光１丁目</t>
  </si>
  <si>
    <t>大原４丁目</t>
  </si>
  <si>
    <t>大原３丁目</t>
  </si>
  <si>
    <t>大原２丁目</t>
  </si>
  <si>
    <t>大原１丁目</t>
  </si>
  <si>
    <t>熊谷</t>
  </si>
  <si>
    <t>下川上</t>
  </si>
  <si>
    <t>池上</t>
  </si>
  <si>
    <t>平塚新田</t>
  </si>
  <si>
    <t>楊井</t>
  </si>
  <si>
    <t>万吉</t>
  </si>
  <si>
    <t>村岡</t>
  </si>
  <si>
    <t>美土里町３丁目</t>
  </si>
  <si>
    <t>美土里町２丁目</t>
  </si>
  <si>
    <t>美土里町１丁目</t>
  </si>
  <si>
    <t>御稜威ヶ原</t>
  </si>
  <si>
    <t>拾六間</t>
  </si>
  <si>
    <t>新堀新田</t>
  </si>
  <si>
    <t>三ヶ尻</t>
  </si>
  <si>
    <t>別府５丁目</t>
  </si>
  <si>
    <t>別府４丁目</t>
  </si>
  <si>
    <t>別府３丁目</t>
  </si>
  <si>
    <t>別府２丁目</t>
  </si>
  <si>
    <t>別府１丁目</t>
  </si>
  <si>
    <t>下増田</t>
  </si>
  <si>
    <t>西別府</t>
  </si>
  <si>
    <t>東別府</t>
  </si>
  <si>
    <t>奈良新田</t>
  </si>
  <si>
    <t>四方寺</t>
  </si>
  <si>
    <t>下奈良</t>
  </si>
  <si>
    <t>中奈良</t>
  </si>
  <si>
    <t>上奈良</t>
  </si>
  <si>
    <t>大塚</t>
  </si>
  <si>
    <t>今井</t>
  </si>
  <si>
    <t>上中条</t>
  </si>
  <si>
    <t>小曽根</t>
  </si>
  <si>
    <t>久下４丁目</t>
  </si>
  <si>
    <t>久下３丁目</t>
  </si>
  <si>
    <t>久下２丁目</t>
  </si>
  <si>
    <t>久下１丁目</t>
  </si>
  <si>
    <t>太井</t>
  </si>
  <si>
    <t>新川</t>
  </si>
  <si>
    <t>久下</t>
  </si>
  <si>
    <t>問屋町４丁目</t>
  </si>
  <si>
    <t>問屋町３丁目</t>
  </si>
  <si>
    <t>問屋町２丁目</t>
  </si>
  <si>
    <t>問屋町１丁目</t>
  </si>
  <si>
    <t>戸出</t>
  </si>
  <si>
    <t>平戸</t>
  </si>
  <si>
    <t>佐谷田</t>
  </si>
  <si>
    <t>瀬南</t>
  </si>
  <si>
    <t>武体</t>
  </si>
  <si>
    <t>川原明戸</t>
  </si>
  <si>
    <t>広瀬</t>
  </si>
  <si>
    <t>小島</t>
  </si>
  <si>
    <t>大麻生</t>
  </si>
  <si>
    <t>玉井５丁目</t>
  </si>
  <si>
    <t>玉井４丁目</t>
  </si>
  <si>
    <t>玉井３丁目</t>
  </si>
  <si>
    <t>玉井２丁目</t>
  </si>
  <si>
    <t>玉井南３丁目</t>
  </si>
  <si>
    <t>玉井南２丁目</t>
  </si>
  <si>
    <t>玉井南１丁目</t>
  </si>
  <si>
    <t>玉井１丁目</t>
  </si>
  <si>
    <t>高柳</t>
  </si>
  <si>
    <t>新堀</t>
  </si>
  <si>
    <t>久保島</t>
  </si>
  <si>
    <t>玉井</t>
  </si>
  <si>
    <t>新島</t>
  </si>
  <si>
    <t>原島</t>
  </si>
  <si>
    <t>代</t>
  </si>
  <si>
    <t>柿沼</t>
  </si>
  <si>
    <t>中西４丁目</t>
  </si>
  <si>
    <t>中西３丁目</t>
  </si>
  <si>
    <t>中西２丁目</t>
  </si>
  <si>
    <t>中西１丁目</t>
  </si>
  <si>
    <t>上川上</t>
  </si>
  <si>
    <t>上之</t>
  </si>
  <si>
    <t>肥塚４丁目</t>
  </si>
  <si>
    <t>肥塚３丁目</t>
  </si>
  <si>
    <t>肥塚２丁目</t>
  </si>
  <si>
    <t>肥塚１丁目</t>
  </si>
  <si>
    <t>肥塚</t>
  </si>
  <si>
    <t>曙町５丁目</t>
  </si>
  <si>
    <t>曙町４丁目</t>
  </si>
  <si>
    <t>曙町３丁目</t>
  </si>
  <si>
    <t>曙町２丁目</t>
  </si>
  <si>
    <t>曙町１丁目</t>
  </si>
  <si>
    <t>万平町２丁目</t>
  </si>
  <si>
    <t>万平町１丁目</t>
  </si>
  <si>
    <t>桜木町２丁目</t>
  </si>
  <si>
    <t>桜木町１丁目</t>
  </si>
  <si>
    <t>宮前町２丁目</t>
  </si>
  <si>
    <t>宮前町１丁目</t>
  </si>
  <si>
    <t>河原町２丁目</t>
  </si>
  <si>
    <t>河原町１丁目</t>
  </si>
  <si>
    <t>見晴町</t>
  </si>
  <si>
    <t>伊勢町</t>
  </si>
  <si>
    <t>宮本町</t>
  </si>
  <si>
    <t>榎町</t>
  </si>
  <si>
    <t>赤城町３丁目</t>
  </si>
  <si>
    <t>赤城町２丁目</t>
  </si>
  <si>
    <t>赤城町１丁目</t>
  </si>
  <si>
    <t>月見町２丁目</t>
  </si>
  <si>
    <t>月見町１丁目</t>
  </si>
  <si>
    <t>石原</t>
  </si>
  <si>
    <t>石原３丁目</t>
  </si>
  <si>
    <t>石原２丁目</t>
  </si>
  <si>
    <t>石原１丁目</t>
  </si>
  <si>
    <t>本石２丁目</t>
  </si>
  <si>
    <t>本石１丁目</t>
  </si>
  <si>
    <t>箱田７丁目</t>
  </si>
  <si>
    <t>箱田６丁目</t>
  </si>
  <si>
    <t>箱田５丁目</t>
  </si>
  <si>
    <t>箱田４丁目</t>
  </si>
  <si>
    <t>箱田３丁目</t>
  </si>
  <si>
    <t>箱田２丁目</t>
  </si>
  <si>
    <t>箱田１丁目</t>
  </si>
  <si>
    <t>箱田</t>
  </si>
  <si>
    <t>銀座７丁目</t>
  </si>
  <si>
    <t>銀座６丁目</t>
  </si>
  <si>
    <t>銀座５丁目</t>
  </si>
  <si>
    <t>銀座４丁目</t>
  </si>
  <si>
    <t>銀座３丁目</t>
  </si>
  <si>
    <t>銀座２丁目</t>
  </si>
  <si>
    <t>銀座１丁目</t>
  </si>
  <si>
    <t>筑波３丁目</t>
  </si>
  <si>
    <t>筑波２丁目</t>
  </si>
  <si>
    <t>筑波１丁目</t>
  </si>
  <si>
    <t>末広４丁目</t>
  </si>
  <si>
    <t>末広３丁目</t>
  </si>
  <si>
    <t>末広２丁目</t>
  </si>
  <si>
    <t>末広１丁目</t>
  </si>
  <si>
    <t>宮町２丁目</t>
  </si>
  <si>
    <t>宮町１丁目</t>
  </si>
  <si>
    <t>弥生２丁目</t>
  </si>
  <si>
    <t>弥生１丁目</t>
  </si>
  <si>
    <t>鎌倉町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</si>
</sst>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1"/>
  <sheetViews>
    <sheetView tabSelected="1" zoomScalePageLayoutView="0" workbookViewId="0" topLeftCell="A1">
      <selection activeCell="H223" sqref="H223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spans="2:5" ht="13.5">
      <c r="B2" s="1" t="s">
        <v>7</v>
      </c>
      <c r="C2" s="2" t="s">
        <v>6</v>
      </c>
      <c r="D2" s="2" t="s">
        <v>8</v>
      </c>
      <c r="E2" s="5" t="s">
        <v>5</v>
      </c>
    </row>
    <row r="3" spans="2:5" ht="13.5">
      <c r="B3" s="1" t="s">
        <v>4</v>
      </c>
      <c r="C3" s="1">
        <v>190</v>
      </c>
      <c r="D3" s="6">
        <f>SUM(C3*0.6)</f>
        <v>114</v>
      </c>
      <c r="E3" s="6">
        <f>D3</f>
        <v>114</v>
      </c>
    </row>
    <row r="4" spans="2:5" ht="13.5">
      <c r="B4" s="1" t="s">
        <v>3</v>
      </c>
      <c r="C4" s="1">
        <v>241</v>
      </c>
      <c r="D4" s="6">
        <f aca="true" t="shared" si="0" ref="D4:D67">SUM(C4*0.6)</f>
        <v>144.6</v>
      </c>
      <c r="E4" s="6">
        <f aca="true" t="shared" si="1" ref="E4:E67">D4</f>
        <v>144.6</v>
      </c>
    </row>
    <row r="5" spans="2:5" ht="13.5">
      <c r="B5" s="1" t="s">
        <v>2</v>
      </c>
      <c r="C5" s="1">
        <v>53</v>
      </c>
      <c r="D5" s="6">
        <f t="shared" si="0"/>
        <v>31.799999999999997</v>
      </c>
      <c r="E5" s="6">
        <f t="shared" si="1"/>
        <v>31.799999999999997</v>
      </c>
    </row>
    <row r="6" spans="2:5" ht="13.5">
      <c r="B6" s="1" t="s">
        <v>1</v>
      </c>
      <c r="C6" s="1">
        <v>82</v>
      </c>
      <c r="D6" s="6">
        <f t="shared" si="0"/>
        <v>49.199999999999996</v>
      </c>
      <c r="E6" s="6">
        <f t="shared" si="1"/>
        <v>49.199999999999996</v>
      </c>
    </row>
    <row r="7" spans="2:5" ht="13.5">
      <c r="B7" s="1" t="s">
        <v>0</v>
      </c>
      <c r="C7" s="1">
        <v>79</v>
      </c>
      <c r="D7" s="6">
        <f t="shared" si="0"/>
        <v>47.4</v>
      </c>
      <c r="E7" s="6">
        <f t="shared" si="1"/>
        <v>47.4</v>
      </c>
    </row>
    <row r="8" spans="2:5" ht="13.5">
      <c r="B8" s="1" t="s">
        <v>232</v>
      </c>
      <c r="C8" s="1">
        <v>198</v>
      </c>
      <c r="D8" s="6">
        <f t="shared" si="0"/>
        <v>118.8</v>
      </c>
      <c r="E8" s="6">
        <f t="shared" si="1"/>
        <v>118.8</v>
      </c>
    </row>
    <row r="9" spans="2:5" ht="13.5">
      <c r="B9" s="1" t="s">
        <v>231</v>
      </c>
      <c r="C9" s="1">
        <v>148</v>
      </c>
      <c r="D9" s="6">
        <f t="shared" si="0"/>
        <v>88.8</v>
      </c>
      <c r="E9" s="6">
        <f t="shared" si="1"/>
        <v>88.8</v>
      </c>
    </row>
    <row r="10" spans="2:5" ht="13.5">
      <c r="B10" s="1" t="s">
        <v>230</v>
      </c>
      <c r="C10" s="1">
        <v>98</v>
      </c>
      <c r="D10" s="6">
        <f t="shared" si="0"/>
        <v>58.8</v>
      </c>
      <c r="E10" s="6">
        <f t="shared" si="1"/>
        <v>58.8</v>
      </c>
    </row>
    <row r="11" spans="2:5" ht="13.5">
      <c r="B11" s="1" t="s">
        <v>229</v>
      </c>
      <c r="C11" s="1">
        <v>212</v>
      </c>
      <c r="D11" s="6">
        <f t="shared" si="0"/>
        <v>127.19999999999999</v>
      </c>
      <c r="E11" s="6">
        <f t="shared" si="1"/>
        <v>127.19999999999999</v>
      </c>
    </row>
    <row r="12" spans="2:5" ht="13.5">
      <c r="B12" s="1" t="s">
        <v>228</v>
      </c>
      <c r="C12" s="1">
        <v>327</v>
      </c>
      <c r="D12" s="6">
        <f t="shared" si="0"/>
        <v>196.2</v>
      </c>
      <c r="E12" s="6">
        <f t="shared" si="1"/>
        <v>196.2</v>
      </c>
    </row>
    <row r="13" spans="2:5" ht="13.5">
      <c r="B13" s="1" t="s">
        <v>227</v>
      </c>
      <c r="C13" s="1">
        <v>123</v>
      </c>
      <c r="D13" s="6">
        <f t="shared" si="0"/>
        <v>73.8</v>
      </c>
      <c r="E13" s="6">
        <f t="shared" si="1"/>
        <v>73.8</v>
      </c>
    </row>
    <row r="14" spans="2:5" ht="13.5">
      <c r="B14" s="1" t="s">
        <v>226</v>
      </c>
      <c r="C14" s="1">
        <v>225</v>
      </c>
      <c r="D14" s="6">
        <f t="shared" si="0"/>
        <v>135</v>
      </c>
      <c r="E14" s="6">
        <f t="shared" si="1"/>
        <v>135</v>
      </c>
    </row>
    <row r="15" spans="2:5" ht="13.5">
      <c r="B15" s="1" t="s">
        <v>225</v>
      </c>
      <c r="C15" s="1">
        <v>328</v>
      </c>
      <c r="D15" s="6">
        <f t="shared" si="0"/>
        <v>196.79999999999998</v>
      </c>
      <c r="E15" s="6">
        <f t="shared" si="1"/>
        <v>196.79999999999998</v>
      </c>
    </row>
    <row r="16" spans="2:5" ht="13.5">
      <c r="B16" s="1" t="s">
        <v>224</v>
      </c>
      <c r="C16" s="1">
        <v>357</v>
      </c>
      <c r="D16" s="6">
        <f t="shared" si="0"/>
        <v>214.2</v>
      </c>
      <c r="E16" s="6">
        <f t="shared" si="1"/>
        <v>214.2</v>
      </c>
    </row>
    <row r="17" spans="2:5" ht="13.5">
      <c r="B17" s="1" t="s">
        <v>223</v>
      </c>
      <c r="C17" s="1">
        <v>265</v>
      </c>
      <c r="D17" s="6">
        <f t="shared" si="0"/>
        <v>159</v>
      </c>
      <c r="E17" s="6">
        <f t="shared" si="1"/>
        <v>159</v>
      </c>
    </row>
    <row r="18" spans="2:5" ht="13.5">
      <c r="B18" s="1" t="s">
        <v>222</v>
      </c>
      <c r="C18" s="1">
        <v>58</v>
      </c>
      <c r="D18" s="6">
        <f t="shared" si="0"/>
        <v>34.8</v>
      </c>
      <c r="E18" s="6">
        <f t="shared" si="1"/>
        <v>34.8</v>
      </c>
    </row>
    <row r="19" spans="2:5" ht="13.5">
      <c r="B19" s="1" t="s">
        <v>221</v>
      </c>
      <c r="C19" s="1">
        <v>230</v>
      </c>
      <c r="D19" s="6">
        <f t="shared" si="0"/>
        <v>138</v>
      </c>
      <c r="E19" s="6">
        <f t="shared" si="1"/>
        <v>138</v>
      </c>
    </row>
    <row r="20" spans="2:5" ht="13.5">
      <c r="B20" s="1" t="s">
        <v>220</v>
      </c>
      <c r="C20" s="1">
        <v>268</v>
      </c>
      <c r="D20" s="6">
        <f t="shared" si="0"/>
        <v>160.79999999999998</v>
      </c>
      <c r="E20" s="6">
        <f t="shared" si="1"/>
        <v>160.79999999999998</v>
      </c>
    </row>
    <row r="21" spans="2:5" ht="13.5">
      <c r="B21" s="1" t="s">
        <v>219</v>
      </c>
      <c r="C21" s="1">
        <v>315</v>
      </c>
      <c r="D21" s="6">
        <f t="shared" si="0"/>
        <v>189</v>
      </c>
      <c r="E21" s="6">
        <f t="shared" si="1"/>
        <v>189</v>
      </c>
    </row>
    <row r="22" spans="2:5" ht="13.5">
      <c r="B22" s="1" t="s">
        <v>218</v>
      </c>
      <c r="C22" s="1">
        <v>397</v>
      </c>
      <c r="D22" s="6">
        <f t="shared" si="0"/>
        <v>238.2</v>
      </c>
      <c r="E22" s="6">
        <f t="shared" si="1"/>
        <v>238.2</v>
      </c>
    </row>
    <row r="23" spans="2:5" ht="13.5">
      <c r="B23" s="1" t="s">
        <v>217</v>
      </c>
      <c r="C23" s="1">
        <v>336</v>
      </c>
      <c r="D23" s="6">
        <f t="shared" si="0"/>
        <v>201.6</v>
      </c>
      <c r="E23" s="6">
        <f t="shared" si="1"/>
        <v>201.6</v>
      </c>
    </row>
    <row r="24" spans="2:5" ht="13.5">
      <c r="B24" s="1" t="s">
        <v>216</v>
      </c>
      <c r="C24" s="1">
        <v>327</v>
      </c>
      <c r="D24" s="6">
        <f t="shared" si="0"/>
        <v>196.2</v>
      </c>
      <c r="E24" s="6">
        <f t="shared" si="1"/>
        <v>196.2</v>
      </c>
    </row>
    <row r="25" spans="2:5" ht="13.5">
      <c r="B25" s="1" t="s">
        <v>215</v>
      </c>
      <c r="C25" s="1">
        <v>318</v>
      </c>
      <c r="D25" s="6">
        <f t="shared" si="0"/>
        <v>190.79999999999998</v>
      </c>
      <c r="E25" s="6">
        <f t="shared" si="1"/>
        <v>190.79999999999998</v>
      </c>
    </row>
    <row r="26" spans="2:5" ht="13.5">
      <c r="B26" s="1" t="s">
        <v>214</v>
      </c>
      <c r="C26" s="1">
        <v>327</v>
      </c>
      <c r="D26" s="6">
        <f t="shared" si="0"/>
        <v>196.2</v>
      </c>
      <c r="E26" s="6">
        <f t="shared" si="1"/>
        <v>196.2</v>
      </c>
    </row>
    <row r="27" spans="2:5" ht="13.5">
      <c r="B27" s="1" t="s">
        <v>213</v>
      </c>
      <c r="C27" s="1">
        <v>122</v>
      </c>
      <c r="D27" s="6">
        <f t="shared" si="0"/>
        <v>73.2</v>
      </c>
      <c r="E27" s="6">
        <f t="shared" si="1"/>
        <v>73.2</v>
      </c>
    </row>
    <row r="28" spans="2:5" ht="13.5">
      <c r="B28" s="1" t="s">
        <v>212</v>
      </c>
      <c r="C28" s="1">
        <v>213</v>
      </c>
      <c r="D28" s="6">
        <f t="shared" si="0"/>
        <v>127.8</v>
      </c>
      <c r="E28" s="6">
        <f t="shared" si="1"/>
        <v>127.8</v>
      </c>
    </row>
    <row r="29" spans="2:5" ht="13.5">
      <c r="B29" s="1" t="s">
        <v>211</v>
      </c>
      <c r="C29" s="1">
        <v>238</v>
      </c>
      <c r="D29" s="6">
        <f t="shared" si="0"/>
        <v>142.79999999999998</v>
      </c>
      <c r="E29" s="6">
        <f t="shared" si="1"/>
        <v>142.79999999999998</v>
      </c>
    </row>
    <row r="30" spans="2:5" ht="13.5">
      <c r="B30" s="1" t="s">
        <v>210</v>
      </c>
      <c r="C30" s="1">
        <v>117</v>
      </c>
      <c r="D30" s="6">
        <f t="shared" si="0"/>
        <v>70.2</v>
      </c>
      <c r="E30" s="6">
        <f t="shared" si="1"/>
        <v>70.2</v>
      </c>
    </row>
    <row r="31" spans="2:5" ht="13.5">
      <c r="B31" s="1" t="s">
        <v>209</v>
      </c>
      <c r="C31" s="1">
        <v>132</v>
      </c>
      <c r="D31" s="6">
        <f t="shared" si="0"/>
        <v>79.2</v>
      </c>
      <c r="E31" s="6">
        <f t="shared" si="1"/>
        <v>79.2</v>
      </c>
    </row>
    <row r="32" spans="2:5" ht="13.5">
      <c r="B32" s="1" t="s">
        <v>208</v>
      </c>
      <c r="C32" s="1">
        <v>142</v>
      </c>
      <c r="D32" s="6">
        <f t="shared" si="0"/>
        <v>85.2</v>
      </c>
      <c r="E32" s="6">
        <f t="shared" si="1"/>
        <v>85.2</v>
      </c>
    </row>
    <row r="33" spans="2:5" ht="13.5">
      <c r="B33" s="1" t="s">
        <v>207</v>
      </c>
      <c r="C33" s="1">
        <v>356</v>
      </c>
      <c r="D33" s="6">
        <f t="shared" si="0"/>
        <v>213.6</v>
      </c>
      <c r="E33" s="6">
        <f t="shared" si="1"/>
        <v>213.6</v>
      </c>
    </row>
    <row r="34" spans="2:5" ht="13.5">
      <c r="B34" s="1" t="s">
        <v>206</v>
      </c>
      <c r="C34" s="1">
        <v>292</v>
      </c>
      <c r="D34" s="6">
        <f t="shared" si="0"/>
        <v>175.2</v>
      </c>
      <c r="E34" s="6">
        <f t="shared" si="1"/>
        <v>175.2</v>
      </c>
    </row>
    <row r="35" spans="2:5" ht="13.5">
      <c r="B35" s="1" t="s">
        <v>205</v>
      </c>
      <c r="C35" s="1">
        <v>328</v>
      </c>
      <c r="D35" s="6">
        <f t="shared" si="0"/>
        <v>196.79999999999998</v>
      </c>
      <c r="E35" s="6">
        <f t="shared" si="1"/>
        <v>196.79999999999998</v>
      </c>
    </row>
    <row r="36" spans="2:5" ht="13.5">
      <c r="B36" s="1" t="s">
        <v>204</v>
      </c>
      <c r="C36" s="1">
        <v>504</v>
      </c>
      <c r="D36" s="6">
        <f t="shared" si="0"/>
        <v>302.4</v>
      </c>
      <c r="E36" s="6">
        <f t="shared" si="1"/>
        <v>302.4</v>
      </c>
    </row>
    <row r="37" spans="2:5" ht="13.5">
      <c r="B37" s="1" t="s">
        <v>203</v>
      </c>
      <c r="C37" s="1">
        <v>228</v>
      </c>
      <c r="D37" s="6">
        <f t="shared" si="0"/>
        <v>136.79999999999998</v>
      </c>
      <c r="E37" s="6">
        <f t="shared" si="1"/>
        <v>136.79999999999998</v>
      </c>
    </row>
    <row r="38" spans="2:5" ht="13.5">
      <c r="B38" s="1" t="s">
        <v>202</v>
      </c>
      <c r="C38" s="1">
        <v>403</v>
      </c>
      <c r="D38" s="6">
        <f t="shared" si="0"/>
        <v>241.79999999999998</v>
      </c>
      <c r="E38" s="6">
        <f t="shared" si="1"/>
        <v>241.79999999999998</v>
      </c>
    </row>
    <row r="39" spans="2:5" ht="13.5">
      <c r="B39" s="1" t="s">
        <v>201</v>
      </c>
      <c r="C39" s="1">
        <v>294</v>
      </c>
      <c r="D39" s="6">
        <f t="shared" si="0"/>
        <v>176.4</v>
      </c>
      <c r="E39" s="6">
        <f t="shared" si="1"/>
        <v>176.4</v>
      </c>
    </row>
    <row r="40" spans="2:5" ht="13.5">
      <c r="B40" s="1" t="s">
        <v>200</v>
      </c>
      <c r="C40" s="1">
        <v>2891</v>
      </c>
      <c r="D40" s="6">
        <f t="shared" si="0"/>
        <v>1734.6</v>
      </c>
      <c r="E40" s="6">
        <f t="shared" si="1"/>
        <v>1734.6</v>
      </c>
    </row>
    <row r="41" spans="2:5" ht="13.5">
      <c r="B41" s="1" t="s">
        <v>199</v>
      </c>
      <c r="C41" s="1">
        <v>156</v>
      </c>
      <c r="D41" s="6">
        <f t="shared" si="0"/>
        <v>93.6</v>
      </c>
      <c r="E41" s="6">
        <f t="shared" si="1"/>
        <v>93.6</v>
      </c>
    </row>
    <row r="42" spans="2:5" ht="13.5">
      <c r="B42" s="1" t="s">
        <v>198</v>
      </c>
      <c r="C42" s="1">
        <v>63</v>
      </c>
      <c r="D42" s="6">
        <f t="shared" si="0"/>
        <v>37.8</v>
      </c>
      <c r="E42" s="6">
        <f t="shared" si="1"/>
        <v>37.8</v>
      </c>
    </row>
    <row r="43" spans="2:5" ht="13.5">
      <c r="B43" s="1" t="s">
        <v>197</v>
      </c>
      <c r="C43" s="1">
        <v>339</v>
      </c>
      <c r="D43" s="6">
        <f t="shared" si="0"/>
        <v>203.4</v>
      </c>
      <c r="E43" s="6">
        <f t="shared" si="1"/>
        <v>203.4</v>
      </c>
    </row>
    <row r="44" spans="2:5" ht="13.5">
      <c r="B44" s="1" t="s">
        <v>196</v>
      </c>
      <c r="C44" s="1">
        <v>126</v>
      </c>
      <c r="D44" s="6">
        <f t="shared" si="0"/>
        <v>75.6</v>
      </c>
      <c r="E44" s="6">
        <f t="shared" si="1"/>
        <v>75.6</v>
      </c>
    </row>
    <row r="45" spans="2:5" ht="13.5">
      <c r="B45" s="1" t="s">
        <v>195</v>
      </c>
      <c r="C45" s="1">
        <v>164</v>
      </c>
      <c r="D45" s="6">
        <f t="shared" si="0"/>
        <v>98.39999999999999</v>
      </c>
      <c r="E45" s="6">
        <f t="shared" si="1"/>
        <v>98.39999999999999</v>
      </c>
    </row>
    <row r="46" spans="2:5" ht="13.5">
      <c r="B46" s="1" t="s">
        <v>194</v>
      </c>
      <c r="C46" s="1">
        <v>545</v>
      </c>
      <c r="D46" s="6">
        <f t="shared" si="0"/>
        <v>327</v>
      </c>
      <c r="E46" s="6">
        <f t="shared" si="1"/>
        <v>327</v>
      </c>
    </row>
    <row r="47" spans="2:5" ht="13.5">
      <c r="B47" s="1" t="s">
        <v>193</v>
      </c>
      <c r="C47" s="1">
        <v>540</v>
      </c>
      <c r="D47" s="6">
        <f t="shared" si="0"/>
        <v>324</v>
      </c>
      <c r="E47" s="6">
        <f t="shared" si="1"/>
        <v>324</v>
      </c>
    </row>
    <row r="48" spans="2:5" ht="13.5">
      <c r="B48" s="1" t="s">
        <v>192</v>
      </c>
      <c r="C48" s="1">
        <v>492</v>
      </c>
      <c r="D48" s="6">
        <f t="shared" si="0"/>
        <v>295.2</v>
      </c>
      <c r="E48" s="6">
        <f t="shared" si="1"/>
        <v>295.2</v>
      </c>
    </row>
    <row r="49" spans="2:5" ht="13.5">
      <c r="B49" s="1" t="s">
        <v>191</v>
      </c>
      <c r="C49" s="1">
        <v>546</v>
      </c>
      <c r="D49" s="6">
        <f t="shared" si="0"/>
        <v>327.59999999999997</v>
      </c>
      <c r="E49" s="6">
        <f t="shared" si="1"/>
        <v>327.59999999999997</v>
      </c>
    </row>
    <row r="50" spans="2:5" ht="13.5">
      <c r="B50" s="1" t="s">
        <v>190</v>
      </c>
      <c r="C50" s="1">
        <v>278</v>
      </c>
      <c r="D50" s="6">
        <f t="shared" si="0"/>
        <v>166.79999999999998</v>
      </c>
      <c r="E50" s="6">
        <f t="shared" si="1"/>
        <v>166.79999999999998</v>
      </c>
    </row>
    <row r="51" spans="2:5" ht="13.5">
      <c r="B51" s="1" t="s">
        <v>189</v>
      </c>
      <c r="C51" s="1">
        <v>249</v>
      </c>
      <c r="D51" s="6">
        <f t="shared" si="0"/>
        <v>149.4</v>
      </c>
      <c r="E51" s="6">
        <f t="shared" si="1"/>
        <v>149.4</v>
      </c>
    </row>
    <row r="52" spans="2:5" ht="13.5">
      <c r="B52" s="1" t="s">
        <v>188</v>
      </c>
      <c r="C52" s="1">
        <v>430</v>
      </c>
      <c r="D52" s="6">
        <f t="shared" si="0"/>
        <v>258</v>
      </c>
      <c r="E52" s="6">
        <f t="shared" si="1"/>
        <v>258</v>
      </c>
    </row>
    <row r="53" spans="2:5" ht="13.5">
      <c r="B53" s="1" t="s">
        <v>187</v>
      </c>
      <c r="C53" s="1">
        <v>363</v>
      </c>
      <c r="D53" s="6">
        <f t="shared" si="0"/>
        <v>217.79999999999998</v>
      </c>
      <c r="E53" s="6">
        <f t="shared" si="1"/>
        <v>217.79999999999998</v>
      </c>
    </row>
    <row r="54" spans="2:5" ht="13.5">
      <c r="B54" s="1" t="s">
        <v>186</v>
      </c>
      <c r="C54" s="1">
        <v>110</v>
      </c>
      <c r="D54" s="6">
        <f t="shared" si="0"/>
        <v>66</v>
      </c>
      <c r="E54" s="6">
        <f t="shared" si="1"/>
        <v>66</v>
      </c>
    </row>
    <row r="55" spans="2:5" ht="13.5">
      <c r="B55" s="1" t="s">
        <v>185</v>
      </c>
      <c r="C55" s="1">
        <v>118</v>
      </c>
      <c r="D55" s="6">
        <f t="shared" si="0"/>
        <v>70.8</v>
      </c>
      <c r="E55" s="6">
        <f t="shared" si="1"/>
        <v>70.8</v>
      </c>
    </row>
    <row r="56" spans="2:5" ht="13.5">
      <c r="B56" s="1" t="s">
        <v>184</v>
      </c>
      <c r="C56" s="1">
        <v>171</v>
      </c>
      <c r="D56" s="6">
        <f t="shared" si="0"/>
        <v>102.6</v>
      </c>
      <c r="E56" s="6">
        <f t="shared" si="1"/>
        <v>102.6</v>
      </c>
    </row>
    <row r="57" spans="2:5" ht="13.5">
      <c r="B57" s="1" t="s">
        <v>183</v>
      </c>
      <c r="C57" s="1">
        <v>323</v>
      </c>
      <c r="D57" s="6">
        <f t="shared" si="0"/>
        <v>193.79999999999998</v>
      </c>
      <c r="E57" s="6">
        <f t="shared" si="1"/>
        <v>193.79999999999998</v>
      </c>
    </row>
    <row r="58" spans="2:5" ht="13.5">
      <c r="B58" s="1" t="s">
        <v>182</v>
      </c>
      <c r="C58" s="1">
        <v>204</v>
      </c>
      <c r="D58" s="6">
        <f t="shared" si="0"/>
        <v>122.39999999999999</v>
      </c>
      <c r="E58" s="6">
        <f t="shared" si="1"/>
        <v>122.39999999999999</v>
      </c>
    </row>
    <row r="59" spans="2:5" ht="13.5">
      <c r="B59" s="1" t="s">
        <v>181</v>
      </c>
      <c r="C59" s="1">
        <v>297</v>
      </c>
      <c r="D59" s="6">
        <f t="shared" si="0"/>
        <v>178.2</v>
      </c>
      <c r="E59" s="6">
        <f t="shared" si="1"/>
        <v>178.2</v>
      </c>
    </row>
    <row r="60" spans="2:5" ht="13.5">
      <c r="B60" s="1" t="s">
        <v>180</v>
      </c>
      <c r="C60" s="1">
        <v>183</v>
      </c>
      <c r="D60" s="6">
        <f t="shared" si="0"/>
        <v>109.8</v>
      </c>
      <c r="E60" s="6">
        <f t="shared" si="1"/>
        <v>109.8</v>
      </c>
    </row>
    <row r="61" spans="2:5" ht="13.5">
      <c r="B61" s="1" t="s">
        <v>179</v>
      </c>
      <c r="C61" s="1">
        <v>194</v>
      </c>
      <c r="D61" s="6">
        <f t="shared" si="0"/>
        <v>116.39999999999999</v>
      </c>
      <c r="E61" s="6">
        <f t="shared" si="1"/>
        <v>116.39999999999999</v>
      </c>
    </row>
    <row r="62" spans="2:5" ht="13.5">
      <c r="B62" s="1" t="s">
        <v>178</v>
      </c>
      <c r="C62" s="1">
        <v>188</v>
      </c>
      <c r="D62" s="6">
        <f t="shared" si="0"/>
        <v>112.8</v>
      </c>
      <c r="E62" s="6">
        <f t="shared" si="1"/>
        <v>112.8</v>
      </c>
    </row>
    <row r="63" spans="2:5" ht="13.5">
      <c r="B63" s="1" t="s">
        <v>177</v>
      </c>
      <c r="C63" s="1">
        <v>1440</v>
      </c>
      <c r="D63" s="6">
        <f t="shared" si="0"/>
        <v>864</v>
      </c>
      <c r="E63" s="6">
        <f t="shared" si="1"/>
        <v>864</v>
      </c>
    </row>
    <row r="64" spans="2:5" ht="13.5">
      <c r="B64" s="1" t="s">
        <v>176</v>
      </c>
      <c r="C64" s="1">
        <v>87</v>
      </c>
      <c r="D64" s="6">
        <f t="shared" si="0"/>
        <v>52.199999999999996</v>
      </c>
      <c r="E64" s="6">
        <f t="shared" si="1"/>
        <v>52.199999999999996</v>
      </c>
    </row>
    <row r="65" spans="2:5" ht="13.5">
      <c r="B65" s="1" t="s">
        <v>175</v>
      </c>
      <c r="C65" s="1">
        <v>137</v>
      </c>
      <c r="D65" s="6">
        <f t="shared" si="0"/>
        <v>82.2</v>
      </c>
      <c r="E65" s="6">
        <f t="shared" si="1"/>
        <v>82.2</v>
      </c>
    </row>
    <row r="66" spans="2:5" ht="13.5">
      <c r="B66" s="1" t="s">
        <v>174</v>
      </c>
      <c r="C66" s="1">
        <v>143</v>
      </c>
      <c r="D66" s="6">
        <f t="shared" si="0"/>
        <v>85.8</v>
      </c>
      <c r="E66" s="6">
        <f t="shared" si="1"/>
        <v>85.8</v>
      </c>
    </row>
    <row r="67" spans="2:5" ht="13.5">
      <c r="B67" s="1" t="s">
        <v>173</v>
      </c>
      <c r="C67" s="1">
        <v>100</v>
      </c>
      <c r="D67" s="6">
        <f t="shared" si="0"/>
        <v>60</v>
      </c>
      <c r="E67" s="6">
        <f t="shared" si="1"/>
        <v>60</v>
      </c>
    </row>
    <row r="68" spans="2:5" ht="13.5">
      <c r="B68" s="1" t="s">
        <v>172</v>
      </c>
      <c r="C68" s="1">
        <v>3751</v>
      </c>
      <c r="D68" s="6">
        <f aca="true" t="shared" si="2" ref="D68:D131">SUM(C68*0.6)</f>
        <v>2250.6</v>
      </c>
      <c r="E68" s="6">
        <f aca="true" t="shared" si="3" ref="E68:E131">D68</f>
        <v>2250.6</v>
      </c>
    </row>
    <row r="69" spans="2:5" ht="13.5">
      <c r="B69" s="1" t="s">
        <v>171</v>
      </c>
      <c r="C69" s="1">
        <v>405</v>
      </c>
      <c r="D69" s="6">
        <f t="shared" si="2"/>
        <v>243</v>
      </c>
      <c r="E69" s="6">
        <f t="shared" si="3"/>
        <v>243</v>
      </c>
    </row>
    <row r="70" spans="2:5" ht="13.5">
      <c r="B70" s="1" t="s">
        <v>170</v>
      </c>
      <c r="C70" s="1">
        <v>213</v>
      </c>
      <c r="D70" s="6">
        <f t="shared" si="2"/>
        <v>127.8</v>
      </c>
      <c r="E70" s="6">
        <f t="shared" si="3"/>
        <v>127.8</v>
      </c>
    </row>
    <row r="71" spans="2:5" ht="13.5">
      <c r="B71" s="1" t="s">
        <v>169</v>
      </c>
      <c r="C71" s="1">
        <v>136</v>
      </c>
      <c r="D71" s="6">
        <f t="shared" si="2"/>
        <v>81.6</v>
      </c>
      <c r="E71" s="6">
        <f t="shared" si="3"/>
        <v>81.6</v>
      </c>
    </row>
    <row r="72" spans="2:5" ht="13.5">
      <c r="B72" s="1" t="s">
        <v>168</v>
      </c>
      <c r="C72" s="1">
        <v>283</v>
      </c>
      <c r="D72" s="6">
        <f t="shared" si="2"/>
        <v>169.79999999999998</v>
      </c>
      <c r="E72" s="6">
        <f t="shared" si="3"/>
        <v>169.79999999999998</v>
      </c>
    </row>
    <row r="73" spans="2:5" ht="13.5">
      <c r="B73" s="1" t="s">
        <v>167</v>
      </c>
      <c r="C73" s="1">
        <v>171</v>
      </c>
      <c r="D73" s="6">
        <f t="shared" si="2"/>
        <v>102.6</v>
      </c>
      <c r="E73" s="6">
        <f t="shared" si="3"/>
        <v>102.6</v>
      </c>
    </row>
    <row r="74" spans="2:5" ht="13.5">
      <c r="B74" s="1" t="s">
        <v>166</v>
      </c>
      <c r="C74" s="1">
        <v>2101</v>
      </c>
      <c r="D74" s="6">
        <f t="shared" si="2"/>
        <v>1260.6</v>
      </c>
      <c r="E74" s="6">
        <f t="shared" si="3"/>
        <v>1260.6</v>
      </c>
    </row>
    <row r="75" spans="2:5" ht="13.5">
      <c r="B75" s="1" t="s">
        <v>165</v>
      </c>
      <c r="C75" s="1">
        <v>505</v>
      </c>
      <c r="D75" s="6">
        <f t="shared" si="2"/>
        <v>303</v>
      </c>
      <c r="E75" s="6">
        <f t="shared" si="3"/>
        <v>303</v>
      </c>
    </row>
    <row r="76" spans="2:5" ht="13.5">
      <c r="B76" s="1" t="s">
        <v>164</v>
      </c>
      <c r="C76" s="1">
        <v>1293</v>
      </c>
      <c r="D76" s="6">
        <f t="shared" si="2"/>
        <v>775.8</v>
      </c>
      <c r="E76" s="6">
        <f t="shared" si="3"/>
        <v>775.8</v>
      </c>
    </row>
    <row r="77" spans="2:5" ht="13.5">
      <c r="B77" s="1" t="s">
        <v>163</v>
      </c>
      <c r="C77" s="1">
        <v>445</v>
      </c>
      <c r="D77" s="6">
        <f t="shared" si="2"/>
        <v>267</v>
      </c>
      <c r="E77" s="6">
        <f t="shared" si="3"/>
        <v>267</v>
      </c>
    </row>
    <row r="78" spans="2:5" ht="13.5">
      <c r="B78" s="1" t="s">
        <v>162</v>
      </c>
      <c r="C78" s="1">
        <v>988</v>
      </c>
      <c r="D78" s="6">
        <f t="shared" si="2"/>
        <v>592.8</v>
      </c>
      <c r="E78" s="6">
        <f t="shared" si="3"/>
        <v>592.8</v>
      </c>
    </row>
    <row r="79" spans="2:5" ht="13.5">
      <c r="B79" s="1" t="s">
        <v>161</v>
      </c>
      <c r="C79" s="1">
        <v>1894</v>
      </c>
      <c r="D79" s="6">
        <f t="shared" si="2"/>
        <v>1136.3999999999999</v>
      </c>
      <c r="E79" s="6">
        <f t="shared" si="3"/>
        <v>1136.3999999999999</v>
      </c>
    </row>
    <row r="80" spans="2:5" ht="13.5">
      <c r="B80" s="1" t="s">
        <v>160</v>
      </c>
      <c r="C80" s="1">
        <v>3337</v>
      </c>
      <c r="D80" s="6">
        <f t="shared" si="2"/>
        <v>2002.1999999999998</v>
      </c>
      <c r="E80" s="6">
        <f t="shared" si="3"/>
        <v>2002.1999999999998</v>
      </c>
    </row>
    <row r="81" spans="2:5" ht="13.5">
      <c r="B81" s="1" t="s">
        <v>159</v>
      </c>
      <c r="C81" s="1">
        <v>283</v>
      </c>
      <c r="D81" s="6">
        <f t="shared" si="2"/>
        <v>169.79999999999998</v>
      </c>
      <c r="E81" s="6">
        <f t="shared" si="3"/>
        <v>169.79999999999998</v>
      </c>
    </row>
    <row r="82" spans="2:5" ht="13.5">
      <c r="B82" s="1" t="s">
        <v>158</v>
      </c>
      <c r="C82" s="1">
        <v>108</v>
      </c>
      <c r="D82" s="6">
        <f t="shared" si="2"/>
        <v>64.8</v>
      </c>
      <c r="E82" s="6">
        <f t="shared" si="3"/>
        <v>64.8</v>
      </c>
    </row>
    <row r="83" spans="2:5" ht="13.5">
      <c r="B83" s="1" t="s">
        <v>157</v>
      </c>
      <c r="C83" s="1">
        <v>118</v>
      </c>
      <c r="D83" s="6">
        <f t="shared" si="2"/>
        <v>70.8</v>
      </c>
      <c r="E83" s="6">
        <f t="shared" si="3"/>
        <v>70.8</v>
      </c>
    </row>
    <row r="84" spans="2:5" ht="13.5">
      <c r="B84" s="1" t="s">
        <v>156</v>
      </c>
      <c r="C84" s="1">
        <v>105</v>
      </c>
      <c r="D84" s="6">
        <f t="shared" si="2"/>
        <v>63</v>
      </c>
      <c r="E84" s="6">
        <f t="shared" si="3"/>
        <v>63</v>
      </c>
    </row>
    <row r="85" spans="2:5" ht="13.5">
      <c r="B85" s="1" t="s">
        <v>155</v>
      </c>
      <c r="C85" s="1">
        <v>116</v>
      </c>
      <c r="D85" s="6">
        <f t="shared" si="2"/>
        <v>69.6</v>
      </c>
      <c r="E85" s="6">
        <f t="shared" si="3"/>
        <v>69.6</v>
      </c>
    </row>
    <row r="86" spans="2:5" ht="13.5">
      <c r="B86" s="1" t="s">
        <v>154</v>
      </c>
      <c r="C86" s="1">
        <v>73</v>
      </c>
      <c r="D86" s="6">
        <f t="shared" si="2"/>
        <v>43.8</v>
      </c>
      <c r="E86" s="6">
        <f t="shared" si="3"/>
        <v>43.8</v>
      </c>
    </row>
    <row r="87" spans="2:5" ht="13.5">
      <c r="B87" s="1" t="s">
        <v>153</v>
      </c>
      <c r="C87" s="1">
        <v>148</v>
      </c>
      <c r="D87" s="6">
        <f t="shared" si="2"/>
        <v>88.8</v>
      </c>
      <c r="E87" s="6">
        <f t="shared" si="3"/>
        <v>88.8</v>
      </c>
    </row>
    <row r="88" spans="2:5" ht="13.5">
      <c r="B88" s="1" t="s">
        <v>152</v>
      </c>
      <c r="C88" s="1">
        <v>160</v>
      </c>
      <c r="D88" s="6">
        <f t="shared" si="2"/>
        <v>96</v>
      </c>
      <c r="E88" s="6">
        <f t="shared" si="3"/>
        <v>96</v>
      </c>
    </row>
    <row r="89" spans="2:5" ht="13.5">
      <c r="B89" s="1" t="s">
        <v>151</v>
      </c>
      <c r="C89" s="1">
        <v>109</v>
      </c>
      <c r="D89" s="6">
        <f t="shared" si="2"/>
        <v>65.39999999999999</v>
      </c>
      <c r="E89" s="6">
        <f t="shared" si="3"/>
        <v>65.39999999999999</v>
      </c>
    </row>
    <row r="90" spans="2:5" ht="13.5">
      <c r="B90" s="1" t="s">
        <v>150</v>
      </c>
      <c r="C90" s="1">
        <v>666</v>
      </c>
      <c r="D90" s="6">
        <f t="shared" si="2"/>
        <v>399.59999999999997</v>
      </c>
      <c r="E90" s="6">
        <f t="shared" si="3"/>
        <v>399.59999999999997</v>
      </c>
    </row>
    <row r="91" spans="2:5" ht="13.5">
      <c r="B91" s="1" t="s">
        <v>149</v>
      </c>
      <c r="C91" s="1">
        <v>355</v>
      </c>
      <c r="D91" s="6">
        <f t="shared" si="2"/>
        <v>213</v>
      </c>
      <c r="E91" s="6">
        <f t="shared" si="3"/>
        <v>213</v>
      </c>
    </row>
    <row r="92" spans="2:5" ht="13.5">
      <c r="B92" s="1" t="s">
        <v>148</v>
      </c>
      <c r="C92" s="1">
        <v>1049</v>
      </c>
      <c r="D92" s="6">
        <f t="shared" si="2"/>
        <v>629.4</v>
      </c>
      <c r="E92" s="6">
        <f t="shared" si="3"/>
        <v>629.4</v>
      </c>
    </row>
    <row r="93" spans="2:5" ht="13.5">
      <c r="B93" s="1" t="s">
        <v>147</v>
      </c>
      <c r="C93" s="1">
        <v>139</v>
      </c>
      <c r="D93" s="6">
        <f t="shared" si="2"/>
        <v>83.39999999999999</v>
      </c>
      <c r="E93" s="6">
        <f t="shared" si="3"/>
        <v>83.39999999999999</v>
      </c>
    </row>
    <row r="94" spans="2:5" ht="13.5">
      <c r="B94" s="1" t="s">
        <v>146</v>
      </c>
      <c r="C94" s="1">
        <v>83</v>
      </c>
      <c r="D94" s="6">
        <f t="shared" si="2"/>
        <v>49.8</v>
      </c>
      <c r="E94" s="6">
        <f t="shared" si="3"/>
        <v>49.8</v>
      </c>
    </row>
    <row r="95" spans="2:5" ht="13.5">
      <c r="B95" s="1" t="s">
        <v>145</v>
      </c>
      <c r="C95" s="1">
        <v>130</v>
      </c>
      <c r="D95" s="6">
        <f t="shared" si="2"/>
        <v>78</v>
      </c>
      <c r="E95" s="6">
        <f t="shared" si="3"/>
        <v>78</v>
      </c>
    </row>
    <row r="96" spans="2:5" ht="13.5">
      <c r="B96" s="1" t="s">
        <v>144</v>
      </c>
      <c r="C96" s="1">
        <v>1470</v>
      </c>
      <c r="D96" s="6">
        <f t="shared" si="2"/>
        <v>882</v>
      </c>
      <c r="E96" s="6">
        <f t="shared" si="3"/>
        <v>882</v>
      </c>
    </row>
    <row r="97" spans="2:5" ht="13.5">
      <c r="B97" s="1" t="s">
        <v>143</v>
      </c>
      <c r="C97" s="1">
        <v>833</v>
      </c>
      <c r="D97" s="6">
        <f t="shared" si="2"/>
        <v>499.79999999999995</v>
      </c>
      <c r="E97" s="6">
        <f t="shared" si="3"/>
        <v>499.79999999999995</v>
      </c>
    </row>
    <row r="98" spans="2:5" ht="13.5">
      <c r="B98" s="1" t="s">
        <v>142</v>
      </c>
      <c r="C98" s="1">
        <v>372</v>
      </c>
      <c r="D98" s="6">
        <f t="shared" si="2"/>
        <v>223.2</v>
      </c>
      <c r="E98" s="6">
        <f t="shared" si="3"/>
        <v>223.2</v>
      </c>
    </row>
    <row r="99" spans="2:5" ht="13.5">
      <c r="B99" s="1" t="s">
        <v>141</v>
      </c>
      <c r="C99" s="1">
        <v>0</v>
      </c>
      <c r="D99" s="6">
        <f t="shared" si="2"/>
        <v>0</v>
      </c>
      <c r="E99" s="6">
        <f t="shared" si="3"/>
        <v>0</v>
      </c>
    </row>
    <row r="100" spans="2:5" ht="13.5">
      <c r="B100" s="1" t="s">
        <v>140</v>
      </c>
      <c r="C100" s="1">
        <v>0</v>
      </c>
      <c r="D100" s="6">
        <f t="shared" si="2"/>
        <v>0</v>
      </c>
      <c r="E100" s="6">
        <f t="shared" si="3"/>
        <v>0</v>
      </c>
    </row>
    <row r="101" spans="2:5" ht="13.5">
      <c r="B101" s="1" t="s">
        <v>139</v>
      </c>
      <c r="C101" s="1">
        <v>0</v>
      </c>
      <c r="D101" s="6">
        <f t="shared" si="2"/>
        <v>0</v>
      </c>
      <c r="E101" s="6">
        <f t="shared" si="3"/>
        <v>0</v>
      </c>
    </row>
    <row r="102" spans="2:5" ht="13.5">
      <c r="B102" s="1" t="s">
        <v>138</v>
      </c>
      <c r="C102" s="1">
        <v>0</v>
      </c>
      <c r="D102" s="6">
        <f t="shared" si="2"/>
        <v>0</v>
      </c>
      <c r="E102" s="6">
        <f t="shared" si="3"/>
        <v>0</v>
      </c>
    </row>
    <row r="103" spans="2:5" ht="13.5">
      <c r="B103" s="1" t="s">
        <v>137</v>
      </c>
      <c r="C103" s="1">
        <v>1356</v>
      </c>
      <c r="D103" s="6">
        <f t="shared" si="2"/>
        <v>813.6</v>
      </c>
      <c r="E103" s="6">
        <f t="shared" si="3"/>
        <v>813.6</v>
      </c>
    </row>
    <row r="104" spans="2:5" ht="13.5">
      <c r="B104" s="1" t="s">
        <v>136</v>
      </c>
      <c r="C104" s="1">
        <v>0</v>
      </c>
      <c r="D104" s="6">
        <f t="shared" si="2"/>
        <v>0</v>
      </c>
      <c r="E104" s="6">
        <f t="shared" si="3"/>
        <v>0</v>
      </c>
    </row>
    <row r="105" spans="2:5" ht="13.5">
      <c r="B105" s="1" t="s">
        <v>135</v>
      </c>
      <c r="C105" s="1">
        <v>276</v>
      </c>
      <c r="D105" s="6">
        <f t="shared" si="2"/>
        <v>165.6</v>
      </c>
      <c r="E105" s="6">
        <f t="shared" si="3"/>
        <v>165.6</v>
      </c>
    </row>
    <row r="106" spans="2:5" ht="13.5">
      <c r="B106" s="1" t="s">
        <v>134</v>
      </c>
      <c r="C106" s="1">
        <v>211</v>
      </c>
      <c r="D106" s="6">
        <f t="shared" si="2"/>
        <v>126.6</v>
      </c>
      <c r="E106" s="6">
        <f t="shared" si="3"/>
        <v>126.6</v>
      </c>
    </row>
    <row r="107" spans="2:5" ht="13.5">
      <c r="B107" s="1" t="s">
        <v>133</v>
      </c>
      <c r="C107" s="1">
        <v>257</v>
      </c>
      <c r="D107" s="6">
        <f t="shared" si="2"/>
        <v>154.2</v>
      </c>
      <c r="E107" s="6">
        <f t="shared" si="3"/>
        <v>154.2</v>
      </c>
    </row>
    <row r="108" spans="2:5" ht="13.5">
      <c r="B108" s="1" t="s">
        <v>132</v>
      </c>
      <c r="C108" s="1">
        <v>320</v>
      </c>
      <c r="D108" s="6">
        <f t="shared" si="2"/>
        <v>192</v>
      </c>
      <c r="E108" s="6">
        <f t="shared" si="3"/>
        <v>192</v>
      </c>
    </row>
    <row r="109" spans="2:5" ht="13.5">
      <c r="B109" s="1" t="s">
        <v>131</v>
      </c>
      <c r="C109" s="1">
        <v>168</v>
      </c>
      <c r="D109" s="6">
        <f t="shared" si="2"/>
        <v>100.8</v>
      </c>
      <c r="E109" s="6">
        <f t="shared" si="3"/>
        <v>100.8</v>
      </c>
    </row>
    <row r="110" spans="2:5" ht="13.5">
      <c r="B110" s="1" t="s">
        <v>130</v>
      </c>
      <c r="C110" s="1">
        <v>375</v>
      </c>
      <c r="D110" s="6">
        <f t="shared" si="2"/>
        <v>225</v>
      </c>
      <c r="E110" s="6">
        <f t="shared" si="3"/>
        <v>225</v>
      </c>
    </row>
    <row r="111" spans="2:5" ht="13.5">
      <c r="B111" s="1" t="s">
        <v>129</v>
      </c>
      <c r="C111" s="1">
        <v>750</v>
      </c>
      <c r="D111" s="6">
        <f t="shared" si="2"/>
        <v>450</v>
      </c>
      <c r="E111" s="6">
        <f t="shared" si="3"/>
        <v>450</v>
      </c>
    </row>
    <row r="112" spans="2:5" ht="13.5">
      <c r="B112" s="1" t="s">
        <v>128</v>
      </c>
      <c r="C112" s="1">
        <v>551</v>
      </c>
      <c r="D112" s="6">
        <f t="shared" si="2"/>
        <v>330.59999999999997</v>
      </c>
      <c r="E112" s="6">
        <f t="shared" si="3"/>
        <v>330.59999999999997</v>
      </c>
    </row>
    <row r="113" spans="2:5" ht="13.5">
      <c r="B113" s="1" t="s">
        <v>127</v>
      </c>
      <c r="C113" s="1">
        <v>135</v>
      </c>
      <c r="D113" s="6">
        <f t="shared" si="2"/>
        <v>81</v>
      </c>
      <c r="E113" s="6">
        <f t="shared" si="3"/>
        <v>81</v>
      </c>
    </row>
    <row r="114" spans="2:5" ht="13.5">
      <c r="B114" s="1" t="s">
        <v>126</v>
      </c>
      <c r="C114" s="1">
        <v>401</v>
      </c>
      <c r="D114" s="6">
        <f t="shared" si="2"/>
        <v>240.6</v>
      </c>
      <c r="E114" s="6">
        <f t="shared" si="3"/>
        <v>240.6</v>
      </c>
    </row>
    <row r="115" spans="2:5" ht="13.5">
      <c r="B115" s="1" t="s">
        <v>125</v>
      </c>
      <c r="C115" s="1">
        <v>681</v>
      </c>
      <c r="D115" s="6">
        <f t="shared" si="2"/>
        <v>408.59999999999997</v>
      </c>
      <c r="E115" s="6">
        <f t="shared" si="3"/>
        <v>408.59999999999997</v>
      </c>
    </row>
    <row r="116" spans="2:5" ht="13.5">
      <c r="B116" s="1" t="s">
        <v>124</v>
      </c>
      <c r="C116" s="1">
        <v>1047</v>
      </c>
      <c r="D116" s="6">
        <f t="shared" si="2"/>
        <v>628.1999999999999</v>
      </c>
      <c r="E116" s="6">
        <f t="shared" si="3"/>
        <v>628.1999999999999</v>
      </c>
    </row>
    <row r="117" spans="2:5" ht="13.5">
      <c r="B117" s="1" t="s">
        <v>123</v>
      </c>
      <c r="C117" s="1">
        <v>200</v>
      </c>
      <c r="D117" s="6">
        <f t="shared" si="2"/>
        <v>120</v>
      </c>
      <c r="E117" s="6">
        <f t="shared" si="3"/>
        <v>120</v>
      </c>
    </row>
    <row r="118" spans="2:5" ht="13.5">
      <c r="B118" s="1" t="s">
        <v>122</v>
      </c>
      <c r="C118" s="1">
        <v>137</v>
      </c>
      <c r="D118" s="6">
        <f t="shared" si="2"/>
        <v>82.2</v>
      </c>
      <c r="E118" s="6">
        <f t="shared" si="3"/>
        <v>82.2</v>
      </c>
    </row>
    <row r="119" spans="2:5" ht="13.5">
      <c r="B119" s="1" t="s">
        <v>121</v>
      </c>
      <c r="C119" s="1">
        <v>387</v>
      </c>
      <c r="D119" s="6">
        <f t="shared" si="2"/>
        <v>232.2</v>
      </c>
      <c r="E119" s="6">
        <f t="shared" si="3"/>
        <v>232.2</v>
      </c>
    </row>
    <row r="120" spans="2:5" ht="13.5">
      <c r="B120" s="1" t="s">
        <v>120</v>
      </c>
      <c r="C120" s="1">
        <v>442</v>
      </c>
      <c r="D120" s="6">
        <f t="shared" si="2"/>
        <v>265.2</v>
      </c>
      <c r="E120" s="6">
        <f t="shared" si="3"/>
        <v>265.2</v>
      </c>
    </row>
    <row r="121" spans="2:5" ht="13.5">
      <c r="B121" s="1" t="s">
        <v>119</v>
      </c>
      <c r="C121" s="1">
        <v>117</v>
      </c>
      <c r="D121" s="6">
        <f t="shared" si="2"/>
        <v>70.2</v>
      </c>
      <c r="E121" s="6">
        <f t="shared" si="3"/>
        <v>70.2</v>
      </c>
    </row>
    <row r="122" spans="2:5" ht="13.5">
      <c r="B122" s="1" t="s">
        <v>118</v>
      </c>
      <c r="C122" s="1">
        <v>132</v>
      </c>
      <c r="D122" s="6">
        <f t="shared" si="2"/>
        <v>79.2</v>
      </c>
      <c r="E122" s="6">
        <f t="shared" si="3"/>
        <v>79.2</v>
      </c>
    </row>
    <row r="123" spans="2:5" ht="13.5">
      <c r="B123" s="1" t="s">
        <v>117</v>
      </c>
      <c r="C123" s="1">
        <v>341</v>
      </c>
      <c r="D123" s="6">
        <f t="shared" si="2"/>
        <v>204.6</v>
      </c>
      <c r="E123" s="6">
        <f t="shared" si="3"/>
        <v>204.6</v>
      </c>
    </row>
    <row r="124" spans="2:5" ht="13.5">
      <c r="B124" s="1" t="s">
        <v>116</v>
      </c>
      <c r="C124" s="1">
        <v>301</v>
      </c>
      <c r="D124" s="6">
        <f t="shared" si="2"/>
        <v>180.6</v>
      </c>
      <c r="E124" s="6">
        <f t="shared" si="3"/>
        <v>180.6</v>
      </c>
    </row>
    <row r="125" spans="2:5" ht="13.5">
      <c r="B125" s="1" t="s">
        <v>115</v>
      </c>
      <c r="C125" s="1">
        <v>408</v>
      </c>
      <c r="D125" s="6">
        <f t="shared" si="2"/>
        <v>244.79999999999998</v>
      </c>
      <c r="E125" s="6">
        <f t="shared" si="3"/>
        <v>244.79999999999998</v>
      </c>
    </row>
    <row r="126" spans="2:5" ht="13.5">
      <c r="B126" s="1" t="s">
        <v>114</v>
      </c>
      <c r="C126" s="1">
        <v>392</v>
      </c>
      <c r="D126" s="6">
        <f t="shared" si="2"/>
        <v>235.2</v>
      </c>
      <c r="E126" s="6">
        <f t="shared" si="3"/>
        <v>235.2</v>
      </c>
    </row>
    <row r="127" spans="2:5" ht="13.5">
      <c r="B127" s="1" t="s">
        <v>113</v>
      </c>
      <c r="C127" s="1">
        <v>1251</v>
      </c>
      <c r="D127" s="6">
        <f t="shared" si="2"/>
        <v>750.6</v>
      </c>
      <c r="E127" s="6">
        <f t="shared" si="3"/>
        <v>750.6</v>
      </c>
    </row>
    <row r="128" spans="2:5" ht="13.5">
      <c r="B128" s="1" t="s">
        <v>112</v>
      </c>
      <c r="C128" s="1">
        <v>828</v>
      </c>
      <c r="D128" s="6">
        <f t="shared" si="2"/>
        <v>496.79999999999995</v>
      </c>
      <c r="E128" s="6">
        <f t="shared" si="3"/>
        <v>496.79999999999995</v>
      </c>
    </row>
    <row r="129" spans="2:5" ht="13.5">
      <c r="B129" s="1" t="s">
        <v>111</v>
      </c>
      <c r="C129" s="1">
        <v>2921</v>
      </c>
      <c r="D129" s="6">
        <f t="shared" si="2"/>
        <v>1752.6</v>
      </c>
      <c r="E129" s="6">
        <f t="shared" si="3"/>
        <v>1752.6</v>
      </c>
    </row>
    <row r="130" spans="2:5" ht="13.5">
      <c r="B130" s="1" t="s">
        <v>110</v>
      </c>
      <c r="C130" s="4" t="s">
        <v>64</v>
      </c>
      <c r="D130" s="6">
        <v>0</v>
      </c>
      <c r="E130" s="6">
        <f t="shared" si="3"/>
        <v>0</v>
      </c>
    </row>
    <row r="131" spans="2:5" ht="13.5">
      <c r="B131" s="1" t="s">
        <v>109</v>
      </c>
      <c r="C131" s="1">
        <v>311</v>
      </c>
      <c r="D131" s="6">
        <f t="shared" si="2"/>
        <v>186.6</v>
      </c>
      <c r="E131" s="6">
        <f t="shared" si="3"/>
        <v>186.6</v>
      </c>
    </row>
    <row r="132" spans="2:5" ht="13.5">
      <c r="B132" s="1" t="s">
        <v>108</v>
      </c>
      <c r="C132" s="1">
        <v>239</v>
      </c>
      <c r="D132" s="6">
        <f aca="true" t="shared" si="4" ref="D132:D195">SUM(C132*0.6)</f>
        <v>143.4</v>
      </c>
      <c r="E132" s="6">
        <f aca="true" t="shared" si="5" ref="E132:E195">D132</f>
        <v>143.4</v>
      </c>
    </row>
    <row r="133" spans="2:5" ht="13.5">
      <c r="B133" s="1" t="s">
        <v>107</v>
      </c>
      <c r="C133" s="1">
        <v>108</v>
      </c>
      <c r="D133" s="6">
        <f t="shared" si="4"/>
        <v>64.8</v>
      </c>
      <c r="E133" s="6">
        <f t="shared" si="5"/>
        <v>64.8</v>
      </c>
    </row>
    <row r="134" spans="2:5" ht="13.5">
      <c r="B134" s="1" t="s">
        <v>106</v>
      </c>
      <c r="C134" s="1">
        <v>1108</v>
      </c>
      <c r="D134" s="6">
        <f t="shared" si="4"/>
        <v>664.8</v>
      </c>
      <c r="E134" s="6">
        <f t="shared" si="5"/>
        <v>664.8</v>
      </c>
    </row>
    <row r="135" spans="2:5" ht="13.5">
      <c r="B135" s="1" t="s">
        <v>105</v>
      </c>
      <c r="C135" s="1">
        <v>1119</v>
      </c>
      <c r="D135" s="6">
        <f t="shared" si="4"/>
        <v>671.4</v>
      </c>
      <c r="E135" s="6">
        <f t="shared" si="5"/>
        <v>671.4</v>
      </c>
    </row>
    <row r="136" spans="2:5" ht="13.5">
      <c r="B136" s="1" t="s">
        <v>104</v>
      </c>
      <c r="C136" s="1">
        <v>329</v>
      </c>
      <c r="D136" s="6">
        <f t="shared" si="4"/>
        <v>197.4</v>
      </c>
      <c r="E136" s="6">
        <f t="shared" si="5"/>
        <v>197.4</v>
      </c>
    </row>
    <row r="137" spans="2:5" ht="13.5">
      <c r="B137" s="1" t="s">
        <v>103</v>
      </c>
      <c r="C137" s="1">
        <v>160</v>
      </c>
      <c r="D137" s="6">
        <f t="shared" si="4"/>
        <v>96</v>
      </c>
      <c r="E137" s="6">
        <f t="shared" si="5"/>
        <v>96</v>
      </c>
    </row>
    <row r="138" spans="2:5" ht="13.5">
      <c r="B138" s="1" t="s">
        <v>102</v>
      </c>
      <c r="C138" s="1">
        <v>243</v>
      </c>
      <c r="D138" s="6">
        <f t="shared" si="4"/>
        <v>145.79999999999998</v>
      </c>
      <c r="E138" s="6">
        <f t="shared" si="5"/>
        <v>145.79999999999998</v>
      </c>
    </row>
    <row r="139" spans="2:5" ht="13.5">
      <c r="B139" s="1" t="s">
        <v>101</v>
      </c>
      <c r="C139" s="1">
        <v>338</v>
      </c>
      <c r="D139" s="6">
        <f t="shared" si="4"/>
        <v>202.79999999999998</v>
      </c>
      <c r="E139" s="6">
        <f t="shared" si="5"/>
        <v>202.79999999999998</v>
      </c>
    </row>
    <row r="140" spans="2:5" ht="13.5">
      <c r="B140" s="1" t="s">
        <v>100</v>
      </c>
      <c r="C140" s="1">
        <v>0</v>
      </c>
      <c r="D140" s="6">
        <f t="shared" si="4"/>
        <v>0</v>
      </c>
      <c r="E140" s="6">
        <f t="shared" si="5"/>
        <v>0</v>
      </c>
    </row>
    <row r="141" spans="2:5" ht="13.5">
      <c r="B141" s="1" t="s">
        <v>99</v>
      </c>
      <c r="C141" s="1">
        <v>405</v>
      </c>
      <c r="D141" s="6">
        <f t="shared" si="4"/>
        <v>243</v>
      </c>
      <c r="E141" s="6">
        <f t="shared" si="5"/>
        <v>243</v>
      </c>
    </row>
    <row r="142" spans="2:5" ht="13.5">
      <c r="B142" s="1" t="s">
        <v>98</v>
      </c>
      <c r="C142" s="1">
        <v>234</v>
      </c>
      <c r="D142" s="6">
        <f t="shared" si="4"/>
        <v>140.4</v>
      </c>
      <c r="E142" s="6">
        <f t="shared" si="5"/>
        <v>140.4</v>
      </c>
    </row>
    <row r="143" spans="2:5" ht="13.5">
      <c r="B143" s="1" t="s">
        <v>97</v>
      </c>
      <c r="C143" s="1">
        <v>243</v>
      </c>
      <c r="D143" s="6">
        <f t="shared" si="4"/>
        <v>145.79999999999998</v>
      </c>
      <c r="E143" s="6">
        <f t="shared" si="5"/>
        <v>145.79999999999998</v>
      </c>
    </row>
    <row r="144" spans="2:5" ht="13.5">
      <c r="B144" s="1" t="s">
        <v>96</v>
      </c>
      <c r="C144" s="1">
        <v>312</v>
      </c>
      <c r="D144" s="6">
        <f t="shared" si="4"/>
        <v>187.2</v>
      </c>
      <c r="E144" s="6">
        <f t="shared" si="5"/>
        <v>187.2</v>
      </c>
    </row>
    <row r="145" spans="2:5" ht="13.5">
      <c r="B145" s="1" t="s">
        <v>95</v>
      </c>
      <c r="C145" s="1">
        <v>350</v>
      </c>
      <c r="D145" s="6">
        <f t="shared" si="4"/>
        <v>210</v>
      </c>
      <c r="E145" s="6">
        <f t="shared" si="5"/>
        <v>210</v>
      </c>
    </row>
    <row r="146" spans="2:5" ht="13.5">
      <c r="B146" s="1" t="s">
        <v>94</v>
      </c>
      <c r="C146" s="1">
        <v>231</v>
      </c>
      <c r="D146" s="6">
        <f t="shared" si="4"/>
        <v>138.6</v>
      </c>
      <c r="E146" s="6">
        <f t="shared" si="5"/>
        <v>138.6</v>
      </c>
    </row>
    <row r="147" spans="2:5" ht="13.5">
      <c r="B147" s="1" t="s">
        <v>93</v>
      </c>
      <c r="C147" s="1">
        <v>100</v>
      </c>
      <c r="D147" s="6">
        <f t="shared" si="4"/>
        <v>60</v>
      </c>
      <c r="E147" s="6">
        <f t="shared" si="5"/>
        <v>60</v>
      </c>
    </row>
    <row r="148" spans="2:5" ht="13.5">
      <c r="B148" s="1" t="s">
        <v>92</v>
      </c>
      <c r="C148" s="1">
        <v>212</v>
      </c>
      <c r="D148" s="6">
        <f t="shared" si="4"/>
        <v>127.19999999999999</v>
      </c>
      <c r="E148" s="6">
        <f t="shared" si="5"/>
        <v>127.19999999999999</v>
      </c>
    </row>
    <row r="149" spans="2:5" ht="13.5">
      <c r="B149" s="1" t="s">
        <v>91</v>
      </c>
      <c r="C149" s="1">
        <v>235</v>
      </c>
      <c r="D149" s="6">
        <f t="shared" si="4"/>
        <v>141</v>
      </c>
      <c r="E149" s="6">
        <f t="shared" si="5"/>
        <v>141</v>
      </c>
    </row>
    <row r="150" spans="2:5" ht="13.5">
      <c r="B150" s="1" t="s">
        <v>90</v>
      </c>
      <c r="C150" s="1">
        <v>391</v>
      </c>
      <c r="D150" s="6">
        <f t="shared" si="4"/>
        <v>234.6</v>
      </c>
      <c r="E150" s="6">
        <f t="shared" si="5"/>
        <v>234.6</v>
      </c>
    </row>
    <row r="151" spans="2:5" ht="13.5">
      <c r="B151" s="1" t="s">
        <v>89</v>
      </c>
      <c r="C151" s="1">
        <v>177</v>
      </c>
      <c r="D151" s="6">
        <f t="shared" si="4"/>
        <v>106.2</v>
      </c>
      <c r="E151" s="6">
        <f t="shared" si="5"/>
        <v>106.2</v>
      </c>
    </row>
    <row r="152" spans="2:5" ht="13.5">
      <c r="B152" s="1" t="s">
        <v>88</v>
      </c>
      <c r="C152" s="1">
        <v>133</v>
      </c>
      <c r="D152" s="6">
        <f t="shared" si="4"/>
        <v>79.8</v>
      </c>
      <c r="E152" s="6">
        <f t="shared" si="5"/>
        <v>79.8</v>
      </c>
    </row>
    <row r="153" spans="2:5" ht="13.5">
      <c r="B153" s="1" t="s">
        <v>87</v>
      </c>
      <c r="C153" s="1">
        <v>291</v>
      </c>
      <c r="D153" s="6">
        <f t="shared" si="4"/>
        <v>174.6</v>
      </c>
      <c r="E153" s="6">
        <f t="shared" si="5"/>
        <v>174.6</v>
      </c>
    </row>
    <row r="154" spans="2:5" ht="13.5">
      <c r="B154" s="1" t="s">
        <v>86</v>
      </c>
      <c r="C154" s="1">
        <v>109</v>
      </c>
      <c r="D154" s="6">
        <f t="shared" si="4"/>
        <v>65.39999999999999</v>
      </c>
      <c r="E154" s="6">
        <f t="shared" si="5"/>
        <v>65.39999999999999</v>
      </c>
    </row>
    <row r="155" spans="2:5" ht="13.5">
      <c r="B155" s="1" t="s">
        <v>85</v>
      </c>
      <c r="C155" s="1">
        <v>216</v>
      </c>
      <c r="D155" s="6">
        <f t="shared" si="4"/>
        <v>129.6</v>
      </c>
      <c r="E155" s="6">
        <f t="shared" si="5"/>
        <v>129.6</v>
      </c>
    </row>
    <row r="156" spans="2:5" ht="13.5">
      <c r="B156" s="1" t="s">
        <v>84</v>
      </c>
      <c r="C156" s="1">
        <v>132</v>
      </c>
      <c r="D156" s="6">
        <f t="shared" si="4"/>
        <v>79.2</v>
      </c>
      <c r="E156" s="6">
        <f t="shared" si="5"/>
        <v>79.2</v>
      </c>
    </row>
    <row r="157" spans="2:5" ht="13.5">
      <c r="B157" s="1" t="s">
        <v>83</v>
      </c>
      <c r="C157" s="1">
        <v>94</v>
      </c>
      <c r="D157" s="6">
        <f t="shared" si="4"/>
        <v>56.4</v>
      </c>
      <c r="E157" s="6">
        <f t="shared" si="5"/>
        <v>56.4</v>
      </c>
    </row>
    <row r="158" spans="2:5" ht="13.5">
      <c r="B158" s="1" t="s">
        <v>82</v>
      </c>
      <c r="C158" s="1">
        <v>137</v>
      </c>
      <c r="D158" s="6">
        <f t="shared" si="4"/>
        <v>82.2</v>
      </c>
      <c r="E158" s="6">
        <f t="shared" si="5"/>
        <v>82.2</v>
      </c>
    </row>
    <row r="159" spans="2:5" ht="13.5">
      <c r="B159" s="1" t="s">
        <v>81</v>
      </c>
      <c r="C159" s="1">
        <v>68</v>
      </c>
      <c r="D159" s="6">
        <f t="shared" si="4"/>
        <v>40.8</v>
      </c>
      <c r="E159" s="6">
        <f t="shared" si="5"/>
        <v>40.8</v>
      </c>
    </row>
    <row r="160" spans="2:5" ht="13.5">
      <c r="B160" s="1" t="s">
        <v>80</v>
      </c>
      <c r="C160" s="1">
        <v>128</v>
      </c>
      <c r="D160" s="6">
        <f t="shared" si="4"/>
        <v>76.8</v>
      </c>
      <c r="E160" s="6">
        <f t="shared" si="5"/>
        <v>76.8</v>
      </c>
    </row>
    <row r="161" spans="2:5" ht="13.5">
      <c r="B161" s="1" t="s">
        <v>79</v>
      </c>
      <c r="C161" s="1">
        <v>105</v>
      </c>
      <c r="D161" s="6">
        <f t="shared" si="4"/>
        <v>63</v>
      </c>
      <c r="E161" s="6">
        <f t="shared" si="5"/>
        <v>63</v>
      </c>
    </row>
    <row r="162" spans="2:5" ht="13.5">
      <c r="B162" s="1" t="s">
        <v>78</v>
      </c>
      <c r="C162" s="4" t="s">
        <v>64</v>
      </c>
      <c r="D162" s="6">
        <v>0</v>
      </c>
      <c r="E162" s="6">
        <f t="shared" si="5"/>
        <v>0</v>
      </c>
    </row>
    <row r="163" spans="2:5" ht="13.5">
      <c r="B163" s="1" t="s">
        <v>77</v>
      </c>
      <c r="C163" s="1">
        <v>47</v>
      </c>
      <c r="D163" s="6">
        <f t="shared" si="4"/>
        <v>28.2</v>
      </c>
      <c r="E163" s="6">
        <f t="shared" si="5"/>
        <v>28.2</v>
      </c>
    </row>
    <row r="164" spans="2:5" ht="13.5">
      <c r="B164" s="1" t="s">
        <v>76</v>
      </c>
      <c r="C164" s="1">
        <v>39</v>
      </c>
      <c r="D164" s="6">
        <f t="shared" si="4"/>
        <v>23.4</v>
      </c>
      <c r="E164" s="6">
        <f t="shared" si="5"/>
        <v>23.4</v>
      </c>
    </row>
    <row r="165" spans="2:5" ht="13.5">
      <c r="B165" s="1" t="s">
        <v>75</v>
      </c>
      <c r="C165" s="1">
        <v>255</v>
      </c>
      <c r="D165" s="6">
        <f t="shared" si="4"/>
        <v>153</v>
      </c>
      <c r="E165" s="6">
        <f t="shared" si="5"/>
        <v>153</v>
      </c>
    </row>
    <row r="166" spans="2:5" ht="13.5">
      <c r="B166" s="1" t="s">
        <v>74</v>
      </c>
      <c r="C166" s="1">
        <v>36</v>
      </c>
      <c r="D166" s="6">
        <f t="shared" si="4"/>
        <v>21.599999999999998</v>
      </c>
      <c r="E166" s="6">
        <f t="shared" si="5"/>
        <v>21.599999999999998</v>
      </c>
    </row>
    <row r="167" spans="2:5" ht="13.5">
      <c r="B167" s="1" t="s">
        <v>73</v>
      </c>
      <c r="C167" s="1">
        <v>68</v>
      </c>
      <c r="D167" s="6">
        <f t="shared" si="4"/>
        <v>40.8</v>
      </c>
      <c r="E167" s="6">
        <f t="shared" si="5"/>
        <v>40.8</v>
      </c>
    </row>
    <row r="168" spans="2:5" ht="13.5">
      <c r="B168" s="1" t="s">
        <v>72</v>
      </c>
      <c r="C168" s="1">
        <v>103</v>
      </c>
      <c r="D168" s="6">
        <f t="shared" si="4"/>
        <v>61.8</v>
      </c>
      <c r="E168" s="6">
        <f t="shared" si="5"/>
        <v>61.8</v>
      </c>
    </row>
    <row r="169" spans="2:5" ht="13.5">
      <c r="B169" s="1" t="s">
        <v>71</v>
      </c>
      <c r="C169" s="1">
        <v>215</v>
      </c>
      <c r="D169" s="6">
        <f t="shared" si="4"/>
        <v>129</v>
      </c>
      <c r="E169" s="6">
        <f t="shared" si="5"/>
        <v>129</v>
      </c>
    </row>
    <row r="170" spans="2:5" ht="13.5">
      <c r="B170" s="1" t="s">
        <v>70</v>
      </c>
      <c r="C170" s="1">
        <v>233</v>
      </c>
      <c r="D170" s="6">
        <f t="shared" si="4"/>
        <v>139.79999999999998</v>
      </c>
      <c r="E170" s="6">
        <f t="shared" si="5"/>
        <v>139.79999999999998</v>
      </c>
    </row>
    <row r="171" spans="2:5" ht="13.5">
      <c r="B171" s="1" t="s">
        <v>69</v>
      </c>
      <c r="C171" s="1">
        <v>287</v>
      </c>
      <c r="D171" s="6">
        <f t="shared" si="4"/>
        <v>172.2</v>
      </c>
      <c r="E171" s="6">
        <f t="shared" si="5"/>
        <v>172.2</v>
      </c>
    </row>
    <row r="172" spans="2:5" ht="13.5">
      <c r="B172" s="1" t="s">
        <v>68</v>
      </c>
      <c r="C172" s="1">
        <v>205</v>
      </c>
      <c r="D172" s="6">
        <f t="shared" si="4"/>
        <v>123</v>
      </c>
      <c r="E172" s="6">
        <f t="shared" si="5"/>
        <v>123</v>
      </c>
    </row>
    <row r="173" spans="2:5" ht="13.5">
      <c r="B173" s="1" t="s">
        <v>67</v>
      </c>
      <c r="C173" s="1">
        <v>168</v>
      </c>
      <c r="D173" s="6">
        <f t="shared" si="4"/>
        <v>100.8</v>
      </c>
      <c r="E173" s="6">
        <f t="shared" si="5"/>
        <v>100.8</v>
      </c>
    </row>
    <row r="174" spans="2:5" ht="13.5">
      <c r="B174" s="1" t="s">
        <v>66</v>
      </c>
      <c r="C174" s="1">
        <v>228</v>
      </c>
      <c r="D174" s="6">
        <f t="shared" si="4"/>
        <v>136.79999999999998</v>
      </c>
      <c r="E174" s="6">
        <f t="shared" si="5"/>
        <v>136.79999999999998</v>
      </c>
    </row>
    <row r="175" spans="2:5" ht="13.5">
      <c r="B175" s="1" t="s">
        <v>65</v>
      </c>
      <c r="C175" s="4" t="s">
        <v>64</v>
      </c>
      <c r="D175" s="6">
        <v>0</v>
      </c>
      <c r="E175" s="6">
        <f t="shared" si="5"/>
        <v>0</v>
      </c>
    </row>
    <row r="176" spans="2:5" ht="13.5">
      <c r="B176" s="1" t="s">
        <v>63</v>
      </c>
      <c r="C176" s="1">
        <v>188</v>
      </c>
      <c r="D176" s="6">
        <f t="shared" si="4"/>
        <v>112.8</v>
      </c>
      <c r="E176" s="6">
        <f t="shared" si="5"/>
        <v>112.8</v>
      </c>
    </row>
    <row r="177" spans="2:5" ht="13.5">
      <c r="B177" s="1" t="s">
        <v>62</v>
      </c>
      <c r="C177" s="1">
        <v>2037</v>
      </c>
      <c r="D177" s="6">
        <f t="shared" si="4"/>
        <v>1222.2</v>
      </c>
      <c r="E177" s="6">
        <f t="shared" si="5"/>
        <v>1222.2</v>
      </c>
    </row>
    <row r="178" spans="2:5" ht="13.5">
      <c r="B178" s="1" t="s">
        <v>61</v>
      </c>
      <c r="C178" s="1">
        <v>899</v>
      </c>
      <c r="D178" s="6">
        <f t="shared" si="4"/>
        <v>539.4</v>
      </c>
      <c r="E178" s="6">
        <f t="shared" si="5"/>
        <v>539.4</v>
      </c>
    </row>
    <row r="179" spans="2:5" ht="13.5">
      <c r="B179" s="1" t="s">
        <v>60</v>
      </c>
      <c r="C179" s="1">
        <v>106</v>
      </c>
      <c r="D179" s="6">
        <f t="shared" si="4"/>
        <v>63.599999999999994</v>
      </c>
      <c r="E179" s="6">
        <f t="shared" si="5"/>
        <v>63.599999999999994</v>
      </c>
    </row>
    <row r="180" spans="2:5" ht="13.5">
      <c r="B180" s="1" t="s">
        <v>59</v>
      </c>
      <c r="C180" s="1">
        <v>103</v>
      </c>
      <c r="D180" s="6">
        <f t="shared" si="4"/>
        <v>61.8</v>
      </c>
      <c r="E180" s="6">
        <f t="shared" si="5"/>
        <v>61.8</v>
      </c>
    </row>
    <row r="181" spans="2:5" ht="13.5">
      <c r="B181" s="1" t="s">
        <v>58</v>
      </c>
      <c r="C181" s="1">
        <v>178</v>
      </c>
      <c r="D181" s="6">
        <f t="shared" si="4"/>
        <v>106.8</v>
      </c>
      <c r="E181" s="6">
        <f t="shared" si="5"/>
        <v>106.8</v>
      </c>
    </row>
    <row r="182" spans="2:5" ht="13.5">
      <c r="B182" s="1" t="s">
        <v>57</v>
      </c>
      <c r="C182" s="1">
        <v>153</v>
      </c>
      <c r="D182" s="6">
        <f t="shared" si="4"/>
        <v>91.8</v>
      </c>
      <c r="E182" s="6">
        <f t="shared" si="5"/>
        <v>91.8</v>
      </c>
    </row>
    <row r="183" spans="2:5" ht="13.5">
      <c r="B183" s="1" t="s">
        <v>56</v>
      </c>
      <c r="C183" s="1">
        <v>243</v>
      </c>
      <c r="D183" s="6">
        <f t="shared" si="4"/>
        <v>145.79999999999998</v>
      </c>
      <c r="E183" s="6">
        <f t="shared" si="5"/>
        <v>145.79999999999998</v>
      </c>
    </row>
    <row r="184" spans="2:5" ht="13.5">
      <c r="B184" s="1" t="s">
        <v>55</v>
      </c>
      <c r="C184" s="1">
        <v>54</v>
      </c>
      <c r="D184" s="6">
        <f t="shared" si="4"/>
        <v>32.4</v>
      </c>
      <c r="E184" s="6">
        <f t="shared" si="5"/>
        <v>32.4</v>
      </c>
    </row>
    <row r="185" spans="2:5" ht="13.5">
      <c r="B185" s="1" t="s">
        <v>54</v>
      </c>
      <c r="C185" s="1">
        <v>164</v>
      </c>
      <c r="D185" s="6">
        <f t="shared" si="4"/>
        <v>98.39999999999999</v>
      </c>
      <c r="E185" s="6">
        <f t="shared" si="5"/>
        <v>98.39999999999999</v>
      </c>
    </row>
    <row r="186" spans="2:5" ht="13.5">
      <c r="B186" s="1" t="s">
        <v>53</v>
      </c>
      <c r="C186" s="1">
        <v>190</v>
      </c>
      <c r="D186" s="6">
        <f t="shared" si="4"/>
        <v>114</v>
      </c>
      <c r="E186" s="6">
        <f t="shared" si="5"/>
        <v>114</v>
      </c>
    </row>
    <row r="187" spans="2:5" ht="13.5">
      <c r="B187" s="1" t="s">
        <v>52</v>
      </c>
      <c r="C187" s="1">
        <v>120</v>
      </c>
      <c r="D187" s="6">
        <f t="shared" si="4"/>
        <v>72</v>
      </c>
      <c r="E187" s="6">
        <f t="shared" si="5"/>
        <v>72</v>
      </c>
    </row>
    <row r="188" spans="2:5" ht="13.5">
      <c r="B188" s="1" t="s">
        <v>51</v>
      </c>
      <c r="C188" s="1">
        <v>158</v>
      </c>
      <c r="D188" s="6">
        <f t="shared" si="4"/>
        <v>94.8</v>
      </c>
      <c r="E188" s="6">
        <f t="shared" si="5"/>
        <v>94.8</v>
      </c>
    </row>
    <row r="189" spans="2:5" ht="13.5">
      <c r="B189" s="1" t="s">
        <v>50</v>
      </c>
      <c r="C189" s="1">
        <v>164</v>
      </c>
      <c r="D189" s="6">
        <f t="shared" si="4"/>
        <v>98.39999999999999</v>
      </c>
      <c r="E189" s="6">
        <f t="shared" si="5"/>
        <v>98.39999999999999</v>
      </c>
    </row>
    <row r="190" spans="2:5" ht="13.5">
      <c r="B190" s="1" t="s">
        <v>49</v>
      </c>
      <c r="C190" s="1">
        <v>0</v>
      </c>
      <c r="D190" s="6">
        <f t="shared" si="4"/>
        <v>0</v>
      </c>
      <c r="E190" s="6">
        <f t="shared" si="5"/>
        <v>0</v>
      </c>
    </row>
    <row r="191" spans="2:5" ht="13.5">
      <c r="B191" s="1" t="s">
        <v>48</v>
      </c>
      <c r="C191" s="1">
        <v>0</v>
      </c>
      <c r="D191" s="6">
        <f t="shared" si="4"/>
        <v>0</v>
      </c>
      <c r="E191" s="6">
        <f t="shared" si="5"/>
        <v>0</v>
      </c>
    </row>
    <row r="192" spans="2:5" ht="13.5">
      <c r="B192" s="1" t="s">
        <v>47</v>
      </c>
      <c r="C192" s="1">
        <v>358</v>
      </c>
      <c r="D192" s="6">
        <f t="shared" si="4"/>
        <v>214.79999999999998</v>
      </c>
      <c r="E192" s="6">
        <f t="shared" si="5"/>
        <v>214.79999999999998</v>
      </c>
    </row>
    <row r="193" spans="2:5" ht="13.5">
      <c r="B193" s="1" t="s">
        <v>46</v>
      </c>
      <c r="C193" s="1">
        <v>251</v>
      </c>
      <c r="D193" s="6">
        <f t="shared" si="4"/>
        <v>150.6</v>
      </c>
      <c r="E193" s="6">
        <f t="shared" si="5"/>
        <v>150.6</v>
      </c>
    </row>
    <row r="194" spans="2:5" ht="13.5">
      <c r="B194" s="1" t="s">
        <v>45</v>
      </c>
      <c r="C194" s="1">
        <v>164</v>
      </c>
      <c r="D194" s="6">
        <f t="shared" si="4"/>
        <v>98.39999999999999</v>
      </c>
      <c r="E194" s="6">
        <f t="shared" si="5"/>
        <v>98.39999999999999</v>
      </c>
    </row>
    <row r="195" spans="2:5" ht="13.5">
      <c r="B195" s="1" t="s">
        <v>44</v>
      </c>
      <c r="C195" s="1">
        <v>44</v>
      </c>
      <c r="D195" s="6">
        <f t="shared" si="4"/>
        <v>26.4</v>
      </c>
      <c r="E195" s="6">
        <f t="shared" si="5"/>
        <v>26.4</v>
      </c>
    </row>
    <row r="196" spans="2:5" ht="13.5">
      <c r="B196" s="1" t="s">
        <v>43</v>
      </c>
      <c r="C196" s="1">
        <v>355</v>
      </c>
      <c r="D196" s="6">
        <f aca="true" t="shared" si="6" ref="D196:D230">SUM(C196*0.6)</f>
        <v>213</v>
      </c>
      <c r="E196" s="6">
        <f aca="true" t="shared" si="7" ref="E196:E230">D196</f>
        <v>213</v>
      </c>
    </row>
    <row r="197" spans="2:5" ht="13.5">
      <c r="B197" s="1" t="s">
        <v>42</v>
      </c>
      <c r="C197" s="1">
        <v>83</v>
      </c>
      <c r="D197" s="6">
        <f t="shared" si="6"/>
        <v>49.8</v>
      </c>
      <c r="E197" s="6">
        <f t="shared" si="7"/>
        <v>49.8</v>
      </c>
    </row>
    <row r="198" spans="2:5" ht="13.5">
      <c r="B198" s="1" t="s">
        <v>41</v>
      </c>
      <c r="C198" s="1">
        <v>124</v>
      </c>
      <c r="D198" s="6">
        <f t="shared" si="6"/>
        <v>74.39999999999999</v>
      </c>
      <c r="E198" s="6">
        <f t="shared" si="7"/>
        <v>74.39999999999999</v>
      </c>
    </row>
    <row r="199" spans="2:5" ht="13.5">
      <c r="B199" s="1" t="s">
        <v>40</v>
      </c>
      <c r="C199" s="1">
        <v>401</v>
      </c>
      <c r="D199" s="6">
        <f t="shared" si="6"/>
        <v>240.6</v>
      </c>
      <c r="E199" s="6">
        <f t="shared" si="7"/>
        <v>240.6</v>
      </c>
    </row>
    <row r="200" spans="2:5" ht="13.5">
      <c r="B200" s="1" t="s">
        <v>39</v>
      </c>
      <c r="C200" s="1">
        <v>326</v>
      </c>
      <c r="D200" s="6">
        <f t="shared" si="6"/>
        <v>195.6</v>
      </c>
      <c r="E200" s="6">
        <f t="shared" si="7"/>
        <v>195.6</v>
      </c>
    </row>
    <row r="201" spans="2:5" ht="13.5">
      <c r="B201" s="1" t="s">
        <v>38</v>
      </c>
      <c r="C201" s="1">
        <v>150</v>
      </c>
      <c r="D201" s="6">
        <f t="shared" si="6"/>
        <v>90</v>
      </c>
      <c r="E201" s="6">
        <f t="shared" si="7"/>
        <v>90</v>
      </c>
    </row>
    <row r="202" spans="2:5" ht="13.5">
      <c r="B202" s="1" t="s">
        <v>37</v>
      </c>
      <c r="C202" s="1">
        <v>653</v>
      </c>
      <c r="D202" s="6">
        <f t="shared" si="6"/>
        <v>391.8</v>
      </c>
      <c r="E202" s="6">
        <f t="shared" si="7"/>
        <v>391.8</v>
      </c>
    </row>
    <row r="203" spans="2:5" ht="13.5">
      <c r="B203" s="1" t="s">
        <v>36</v>
      </c>
      <c r="C203" s="1">
        <v>512</v>
      </c>
      <c r="D203" s="6">
        <f t="shared" si="6"/>
        <v>307.2</v>
      </c>
      <c r="E203" s="6">
        <f t="shared" si="7"/>
        <v>307.2</v>
      </c>
    </row>
    <row r="204" spans="2:5" ht="13.5">
      <c r="B204" s="1" t="s">
        <v>35</v>
      </c>
      <c r="C204" s="1">
        <v>298</v>
      </c>
      <c r="D204" s="6">
        <f t="shared" si="6"/>
        <v>178.79999999999998</v>
      </c>
      <c r="E204" s="6">
        <f t="shared" si="7"/>
        <v>178.79999999999998</v>
      </c>
    </row>
    <row r="205" spans="2:5" ht="13.5">
      <c r="B205" s="1" t="s">
        <v>34</v>
      </c>
      <c r="C205" s="1">
        <v>133</v>
      </c>
      <c r="D205" s="6">
        <f t="shared" si="6"/>
        <v>79.8</v>
      </c>
      <c r="E205" s="6">
        <f t="shared" si="7"/>
        <v>79.8</v>
      </c>
    </row>
    <row r="206" spans="2:5" ht="13.5">
      <c r="B206" s="1" t="s">
        <v>33</v>
      </c>
      <c r="C206" s="1">
        <v>402</v>
      </c>
      <c r="D206" s="6">
        <f t="shared" si="6"/>
        <v>241.2</v>
      </c>
      <c r="E206" s="6">
        <f t="shared" si="7"/>
        <v>241.2</v>
      </c>
    </row>
    <row r="207" spans="2:5" ht="13.5">
      <c r="B207" s="3" t="s">
        <v>32</v>
      </c>
      <c r="C207" s="1">
        <v>488</v>
      </c>
      <c r="D207" s="6">
        <f t="shared" si="6"/>
        <v>292.8</v>
      </c>
      <c r="E207" s="6">
        <f t="shared" si="7"/>
        <v>292.8</v>
      </c>
    </row>
    <row r="208" spans="2:5" ht="13.5">
      <c r="B208" s="1" t="s">
        <v>31</v>
      </c>
      <c r="C208" s="1">
        <v>371</v>
      </c>
      <c r="D208" s="6">
        <f t="shared" si="6"/>
        <v>222.6</v>
      </c>
      <c r="E208" s="6">
        <f t="shared" si="7"/>
        <v>222.6</v>
      </c>
    </row>
    <row r="209" spans="2:5" ht="13.5">
      <c r="B209" s="1" t="s">
        <v>30</v>
      </c>
      <c r="C209" s="1">
        <v>46</v>
      </c>
      <c r="D209" s="6">
        <f t="shared" si="6"/>
        <v>27.599999999999998</v>
      </c>
      <c r="E209" s="6">
        <f t="shared" si="7"/>
        <v>27.599999999999998</v>
      </c>
    </row>
    <row r="210" spans="2:5" ht="13.5">
      <c r="B210" s="1" t="s">
        <v>29</v>
      </c>
      <c r="C210" s="1">
        <v>127</v>
      </c>
      <c r="D210" s="6">
        <f t="shared" si="6"/>
        <v>76.2</v>
      </c>
      <c r="E210" s="6">
        <f t="shared" si="7"/>
        <v>76.2</v>
      </c>
    </row>
    <row r="211" spans="2:5" ht="13.5">
      <c r="B211" s="1" t="s">
        <v>28</v>
      </c>
      <c r="C211" s="1">
        <v>54</v>
      </c>
      <c r="D211" s="6">
        <f t="shared" si="6"/>
        <v>32.4</v>
      </c>
      <c r="E211" s="6">
        <f t="shared" si="7"/>
        <v>32.4</v>
      </c>
    </row>
    <row r="212" spans="2:5" ht="13.5">
      <c r="B212" s="1" t="s">
        <v>27</v>
      </c>
      <c r="C212" s="1">
        <v>358</v>
      </c>
      <c r="D212" s="6">
        <f t="shared" si="6"/>
        <v>214.79999999999998</v>
      </c>
      <c r="E212" s="6">
        <f t="shared" si="7"/>
        <v>214.79999999999998</v>
      </c>
    </row>
    <row r="213" spans="2:5" ht="13.5">
      <c r="B213" s="1" t="s">
        <v>26</v>
      </c>
      <c r="C213" s="1">
        <v>262</v>
      </c>
      <c r="D213" s="6">
        <f t="shared" si="6"/>
        <v>157.2</v>
      </c>
      <c r="E213" s="6">
        <f t="shared" si="7"/>
        <v>157.2</v>
      </c>
    </row>
    <row r="214" spans="2:5" ht="13.5">
      <c r="B214" s="1" t="s">
        <v>25</v>
      </c>
      <c r="C214" s="1">
        <v>116</v>
      </c>
      <c r="D214" s="6">
        <f t="shared" si="6"/>
        <v>69.6</v>
      </c>
      <c r="E214" s="6">
        <f t="shared" si="7"/>
        <v>69.6</v>
      </c>
    </row>
    <row r="215" spans="2:5" ht="13.5">
      <c r="B215" s="1" t="s">
        <v>24</v>
      </c>
      <c r="C215" s="1">
        <v>754</v>
      </c>
      <c r="D215" s="6">
        <f t="shared" si="6"/>
        <v>452.4</v>
      </c>
      <c r="E215" s="6">
        <f t="shared" si="7"/>
        <v>452.4</v>
      </c>
    </row>
    <row r="216" spans="2:5" ht="13.5">
      <c r="B216" s="1" t="s">
        <v>23</v>
      </c>
      <c r="C216" s="1">
        <v>596</v>
      </c>
      <c r="D216" s="6">
        <f t="shared" si="6"/>
        <v>357.59999999999997</v>
      </c>
      <c r="E216" s="6">
        <f t="shared" si="7"/>
        <v>357.59999999999997</v>
      </c>
    </row>
    <row r="217" spans="2:5" ht="13.5">
      <c r="B217" s="1" t="s">
        <v>22</v>
      </c>
      <c r="C217" s="1">
        <v>425</v>
      </c>
      <c r="D217" s="6">
        <f t="shared" si="6"/>
        <v>255</v>
      </c>
      <c r="E217" s="6">
        <f t="shared" si="7"/>
        <v>255</v>
      </c>
    </row>
    <row r="218" spans="2:5" ht="13.5">
      <c r="B218" s="1" t="s">
        <v>21</v>
      </c>
      <c r="C218" s="1">
        <v>152</v>
      </c>
      <c r="D218" s="6">
        <f t="shared" si="6"/>
        <v>91.2</v>
      </c>
      <c r="E218" s="6">
        <f t="shared" si="7"/>
        <v>91.2</v>
      </c>
    </row>
    <row r="219" spans="2:5" ht="13.5">
      <c r="B219" s="1" t="s">
        <v>20</v>
      </c>
      <c r="C219" s="1">
        <v>161</v>
      </c>
      <c r="D219" s="6">
        <f t="shared" si="6"/>
        <v>96.6</v>
      </c>
      <c r="E219" s="6">
        <f t="shared" si="7"/>
        <v>96.6</v>
      </c>
    </row>
    <row r="220" spans="2:5" ht="13.5">
      <c r="B220" s="1" t="s">
        <v>19</v>
      </c>
      <c r="C220" s="1">
        <v>98</v>
      </c>
      <c r="D220" s="6">
        <f t="shared" si="6"/>
        <v>58.8</v>
      </c>
      <c r="E220" s="6">
        <f t="shared" si="7"/>
        <v>58.8</v>
      </c>
    </row>
    <row r="221" spans="2:5" ht="13.5">
      <c r="B221" s="1" t="s">
        <v>18</v>
      </c>
      <c r="C221" s="1">
        <v>87</v>
      </c>
      <c r="D221" s="6">
        <f t="shared" si="6"/>
        <v>52.199999999999996</v>
      </c>
      <c r="E221" s="6">
        <f t="shared" si="7"/>
        <v>52.199999999999996</v>
      </c>
    </row>
    <row r="222" spans="2:5" ht="13.5">
      <c r="B222" s="1" t="s">
        <v>17</v>
      </c>
      <c r="C222" s="1">
        <v>327</v>
      </c>
      <c r="D222" s="6">
        <f t="shared" si="6"/>
        <v>196.2</v>
      </c>
      <c r="E222" s="6">
        <f t="shared" si="7"/>
        <v>196.2</v>
      </c>
    </row>
    <row r="223" spans="2:5" ht="13.5">
      <c r="B223" s="1" t="s">
        <v>16</v>
      </c>
      <c r="C223" s="1">
        <v>533</v>
      </c>
      <c r="D223" s="6">
        <f t="shared" si="6"/>
        <v>319.8</v>
      </c>
      <c r="E223" s="6">
        <f t="shared" si="7"/>
        <v>319.8</v>
      </c>
    </row>
    <row r="224" spans="2:5" ht="13.5">
      <c r="B224" s="1" t="s">
        <v>15</v>
      </c>
      <c r="C224" s="1">
        <v>102</v>
      </c>
      <c r="D224" s="6">
        <f t="shared" si="6"/>
        <v>61.199999999999996</v>
      </c>
      <c r="E224" s="6">
        <f t="shared" si="7"/>
        <v>61.199999999999996</v>
      </c>
    </row>
    <row r="225" spans="2:5" ht="13.5">
      <c r="B225" s="1" t="s">
        <v>14</v>
      </c>
      <c r="C225" s="1">
        <v>361</v>
      </c>
      <c r="D225" s="6">
        <f t="shared" si="6"/>
        <v>216.6</v>
      </c>
      <c r="E225" s="6">
        <f t="shared" si="7"/>
        <v>216.6</v>
      </c>
    </row>
    <row r="226" spans="2:5" ht="13.5">
      <c r="B226" s="1" t="s">
        <v>13</v>
      </c>
      <c r="C226" s="1">
        <v>39</v>
      </c>
      <c r="D226" s="6">
        <f t="shared" si="6"/>
        <v>23.4</v>
      </c>
      <c r="E226" s="6">
        <f t="shared" si="7"/>
        <v>23.4</v>
      </c>
    </row>
    <row r="227" spans="2:5" ht="13.5">
      <c r="B227" s="1" t="s">
        <v>12</v>
      </c>
      <c r="C227" s="1">
        <v>239</v>
      </c>
      <c r="D227" s="6">
        <f t="shared" si="6"/>
        <v>143.4</v>
      </c>
      <c r="E227" s="6">
        <f t="shared" si="7"/>
        <v>143.4</v>
      </c>
    </row>
    <row r="228" spans="2:5" ht="13.5">
      <c r="B228" s="1" t="s">
        <v>11</v>
      </c>
      <c r="C228" s="1">
        <v>437</v>
      </c>
      <c r="D228" s="6">
        <f t="shared" si="6"/>
        <v>262.2</v>
      </c>
      <c r="E228" s="6">
        <f t="shared" si="7"/>
        <v>262.2</v>
      </c>
    </row>
    <row r="229" spans="2:5" ht="13.5">
      <c r="B229" s="1" t="s">
        <v>10</v>
      </c>
      <c r="C229" s="1">
        <v>463</v>
      </c>
      <c r="D229" s="6">
        <f t="shared" si="6"/>
        <v>277.8</v>
      </c>
      <c r="E229" s="6">
        <f t="shared" si="7"/>
        <v>277.8</v>
      </c>
    </row>
    <row r="230" spans="2:5" ht="13.5">
      <c r="B230" s="1" t="s">
        <v>9</v>
      </c>
      <c r="C230" s="1">
        <v>490</v>
      </c>
      <c r="D230" s="6">
        <f t="shared" si="6"/>
        <v>294</v>
      </c>
      <c r="E230" s="6">
        <f t="shared" si="7"/>
        <v>294</v>
      </c>
    </row>
    <row r="231" spans="2:5" ht="13.5">
      <c r="B231" s="2" t="s">
        <v>8</v>
      </c>
      <c r="C231" s="1">
        <v>82237</v>
      </c>
      <c r="D231" s="6">
        <f>SUM(D3:D230)</f>
        <v>49326.60000000002</v>
      </c>
      <c r="E231" s="6">
        <f>SUM(E3:E230)</f>
        <v>49326.60000000002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2012-01-12T02:41:30Z</dcterms:created>
  <dcterms:modified xsi:type="dcterms:W3CDTF">2014-08-20T05:11:05Z</dcterms:modified>
  <cp:category/>
  <cp:version/>
  <cp:contentType/>
  <cp:contentStatus/>
</cp:coreProperties>
</file>