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浜市磯子区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<sst xmlns="http://schemas.openxmlformats.org/spreadsheetml/2006/main" count="83" uniqueCount="83">
  <si>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平成24年1月20日現在</t>
  </si>
  <si>
    <t>横浜市磯子区</t>
  </si>
  <si>
    <t>世帯数</t>
  </si>
  <si>
    <t>総数</t>
  </si>
  <si>
    <t>配布予定数</t>
  </si>
  <si>
    <t>東町</t>
  </si>
  <si>
    <t>西町</t>
  </si>
  <si>
    <t>鳳町</t>
  </si>
  <si>
    <t>原町</t>
  </si>
  <si>
    <t>下町</t>
  </si>
  <si>
    <t>坂下町</t>
  </si>
  <si>
    <t>馬場町</t>
  </si>
  <si>
    <t>上町</t>
  </si>
  <si>
    <t>丸山一丁目</t>
  </si>
  <si>
    <t>丸山二丁目</t>
  </si>
  <si>
    <t>滝頭一丁目</t>
  </si>
  <si>
    <t>滝頭二丁目</t>
  </si>
  <si>
    <t>滝頭三丁目</t>
  </si>
  <si>
    <t>中浜町</t>
  </si>
  <si>
    <t>岡村一丁目</t>
  </si>
  <si>
    <t>岡村二丁目</t>
  </si>
  <si>
    <t>岡村三丁目</t>
  </si>
  <si>
    <t>岡村四丁目</t>
  </si>
  <si>
    <t>岡村五丁目</t>
  </si>
  <si>
    <t>岡村六丁目</t>
  </si>
  <si>
    <t>岡村七丁目</t>
  </si>
  <si>
    <t>岡村八丁目</t>
  </si>
  <si>
    <t>広地町</t>
  </si>
  <si>
    <t>久木町</t>
  </si>
  <si>
    <t>磯子一丁目</t>
  </si>
  <si>
    <t>磯子二丁目</t>
  </si>
  <si>
    <t>磯子三丁目</t>
  </si>
  <si>
    <t>磯子四丁目</t>
  </si>
  <si>
    <t>磯子五丁目</t>
  </si>
  <si>
    <t>磯子六丁目</t>
  </si>
  <si>
    <t>磯子七丁目</t>
  </si>
  <si>
    <t>磯子八丁目</t>
  </si>
  <si>
    <t>磯子台</t>
  </si>
  <si>
    <t>新磯子町</t>
  </si>
  <si>
    <t>汐見台１丁目</t>
  </si>
  <si>
    <t>汐見台２丁目</t>
  </si>
  <si>
    <t>汐見台３丁目</t>
  </si>
  <si>
    <t>森一丁目</t>
  </si>
  <si>
    <t>森二丁目</t>
  </si>
  <si>
    <t>森三丁目</t>
  </si>
  <si>
    <t>森四丁目</t>
  </si>
  <si>
    <t>森五丁目</t>
  </si>
  <si>
    <t>森六丁目</t>
  </si>
  <si>
    <t>森が丘一丁目</t>
  </si>
  <si>
    <t>森が丘二丁目</t>
  </si>
  <si>
    <t>新森町</t>
  </si>
  <si>
    <t>中原一丁目</t>
  </si>
  <si>
    <t>中原二丁目</t>
  </si>
  <si>
    <t>中原三丁目</t>
  </si>
  <si>
    <t>中原四丁目</t>
  </si>
  <si>
    <t>新中原町</t>
  </si>
  <si>
    <t>杉田坪呑</t>
  </si>
  <si>
    <t>杉田一丁目</t>
  </si>
  <si>
    <t>杉田二丁目</t>
  </si>
  <si>
    <t>杉田三丁目</t>
  </si>
  <si>
    <t>杉田四丁目</t>
  </si>
  <si>
    <t>杉田五丁目</t>
  </si>
  <si>
    <t>杉田六丁目</t>
  </si>
  <si>
    <t>杉田七丁目</t>
  </si>
  <si>
    <t>杉田八丁目</t>
  </si>
  <si>
    <t>杉田九丁目</t>
  </si>
  <si>
    <t>新杉田町</t>
  </si>
  <si>
    <t>栗木一丁目</t>
  </si>
  <si>
    <t>栗木二丁目</t>
  </si>
  <si>
    <t>栗木三丁目</t>
  </si>
  <si>
    <t>田中一丁目</t>
  </si>
  <si>
    <t>田中二丁目</t>
  </si>
  <si>
    <t>上中里町</t>
  </si>
  <si>
    <t>氷取沢町</t>
  </si>
  <si>
    <t>峰町</t>
  </si>
  <si>
    <t>洋光台一丁目</t>
  </si>
  <si>
    <t>洋光台二丁目</t>
  </si>
  <si>
    <t>洋光台三丁目</t>
  </si>
  <si>
    <t>洋光台四丁目</t>
  </si>
  <si>
    <t>洋光台五丁目</t>
  </si>
  <si>
    <t>洋光台六丁目</t>
  </si>
  <si>
    <t>水面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</si>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</sst>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1"/>
  <sheetViews>
    <sheetView tabSelected="1"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1113</v>
      </c>
      <c r="D4" s="6">
        <f>SUM(C4*0.6)</f>
        <v>667.8</v>
      </c>
      <c r="E4" s="6">
        <f>D4</f>
        <v>667.8</v>
      </c>
    </row>
    <row r="5" spans="2:5" ht="13.5">
      <c r="B5" s="1" t="s">
        <v>6</v>
      </c>
      <c r="C5" s="1">
        <v>1258</v>
      </c>
      <c r="D5" s="6">
        <f aca="true" t="shared" si="0" ref="D5:D68">SUM(C5*0.6)</f>
        <v>754.8</v>
      </c>
      <c r="E5" s="6">
        <f aca="true" t="shared" si="1" ref="E5:E68">D5</f>
        <v>754.8</v>
      </c>
    </row>
    <row r="6" spans="2:5" ht="13.5">
      <c r="B6" s="1" t="s">
        <v>7</v>
      </c>
      <c r="C6" s="4">
        <v>0</v>
      </c>
      <c r="D6" s="6">
        <f t="shared" si="0"/>
        <v>0</v>
      </c>
      <c r="E6" s="6">
        <f t="shared" si="1"/>
        <v>0</v>
      </c>
    </row>
    <row r="7" spans="2:5" ht="13.5">
      <c r="B7" s="1" t="s">
        <v>8</v>
      </c>
      <c r="C7" s="1">
        <v>645</v>
      </c>
      <c r="D7" s="6">
        <f t="shared" si="0"/>
        <v>387</v>
      </c>
      <c r="E7" s="6">
        <f t="shared" si="1"/>
        <v>387</v>
      </c>
    </row>
    <row r="8" spans="2:5" ht="13.5">
      <c r="B8" s="1" t="s">
        <v>9</v>
      </c>
      <c r="C8" s="1">
        <v>571</v>
      </c>
      <c r="D8" s="6">
        <f t="shared" si="0"/>
        <v>342.59999999999997</v>
      </c>
      <c r="E8" s="6">
        <f t="shared" si="1"/>
        <v>342.59999999999997</v>
      </c>
    </row>
    <row r="9" spans="2:5" ht="13.5">
      <c r="B9" s="1" t="s">
        <v>10</v>
      </c>
      <c r="C9" s="1">
        <v>494</v>
      </c>
      <c r="D9" s="6">
        <f t="shared" si="0"/>
        <v>296.4</v>
      </c>
      <c r="E9" s="6">
        <f t="shared" si="1"/>
        <v>296.4</v>
      </c>
    </row>
    <row r="10" spans="2:5" ht="13.5">
      <c r="B10" s="1" t="s">
        <v>11</v>
      </c>
      <c r="C10" s="1">
        <v>610</v>
      </c>
      <c r="D10" s="6">
        <f t="shared" si="0"/>
        <v>366</v>
      </c>
      <c r="E10" s="6">
        <f t="shared" si="1"/>
        <v>366</v>
      </c>
    </row>
    <row r="11" spans="2:5" ht="13.5">
      <c r="B11" s="1" t="s">
        <v>12</v>
      </c>
      <c r="C11" s="1">
        <v>571</v>
      </c>
      <c r="D11" s="6">
        <f t="shared" si="0"/>
        <v>342.59999999999997</v>
      </c>
      <c r="E11" s="6">
        <f t="shared" si="1"/>
        <v>342.59999999999997</v>
      </c>
    </row>
    <row r="12" spans="2:5" ht="13.5">
      <c r="B12" s="1" t="s">
        <v>13</v>
      </c>
      <c r="C12" s="1">
        <v>1504</v>
      </c>
      <c r="D12" s="6">
        <f t="shared" si="0"/>
        <v>902.4</v>
      </c>
      <c r="E12" s="6">
        <f t="shared" si="1"/>
        <v>902.4</v>
      </c>
    </row>
    <row r="13" spans="2:5" ht="13.5">
      <c r="B13" s="1" t="s">
        <v>14</v>
      </c>
      <c r="C13" s="1">
        <v>755</v>
      </c>
      <c r="D13" s="6">
        <f t="shared" si="0"/>
        <v>453</v>
      </c>
      <c r="E13" s="6">
        <f t="shared" si="1"/>
        <v>453</v>
      </c>
    </row>
    <row r="14" spans="2:5" ht="13.5">
      <c r="B14" s="1" t="s">
        <v>15</v>
      </c>
      <c r="C14" s="1">
        <v>982</v>
      </c>
      <c r="D14" s="6">
        <f t="shared" si="0"/>
        <v>589.1999999999999</v>
      </c>
      <c r="E14" s="6">
        <f t="shared" si="1"/>
        <v>589.1999999999999</v>
      </c>
    </row>
    <row r="15" spans="2:5" ht="13.5">
      <c r="B15" s="1" t="s">
        <v>16</v>
      </c>
      <c r="C15" s="1">
        <v>587</v>
      </c>
      <c r="D15" s="6">
        <f t="shared" si="0"/>
        <v>352.2</v>
      </c>
      <c r="E15" s="6">
        <f t="shared" si="1"/>
        <v>352.2</v>
      </c>
    </row>
    <row r="16" spans="2:5" ht="13.5">
      <c r="B16" s="1" t="s">
        <v>17</v>
      </c>
      <c r="C16" s="1">
        <v>640</v>
      </c>
      <c r="D16" s="6">
        <f t="shared" si="0"/>
        <v>384</v>
      </c>
      <c r="E16" s="6">
        <f t="shared" si="1"/>
        <v>384</v>
      </c>
    </row>
    <row r="17" spans="2:5" ht="13.5">
      <c r="B17" s="1" t="s">
        <v>18</v>
      </c>
      <c r="C17" s="1">
        <v>599</v>
      </c>
      <c r="D17" s="6">
        <f t="shared" si="0"/>
        <v>359.4</v>
      </c>
      <c r="E17" s="6">
        <f t="shared" si="1"/>
        <v>359.4</v>
      </c>
    </row>
    <row r="18" spans="2:5" ht="13.5">
      <c r="B18" s="1" t="s">
        <v>19</v>
      </c>
      <c r="C18" s="1">
        <v>875</v>
      </c>
      <c r="D18" s="6">
        <f t="shared" si="0"/>
        <v>525</v>
      </c>
      <c r="E18" s="6">
        <f t="shared" si="1"/>
        <v>525</v>
      </c>
    </row>
    <row r="19" spans="2:5" ht="13.5">
      <c r="B19" s="1" t="s">
        <v>20</v>
      </c>
      <c r="C19" s="1">
        <v>404</v>
      </c>
      <c r="D19" s="6">
        <f t="shared" si="0"/>
        <v>242.39999999999998</v>
      </c>
      <c r="E19" s="6">
        <f t="shared" si="1"/>
        <v>242.39999999999998</v>
      </c>
    </row>
    <row r="20" spans="2:5" ht="13.5">
      <c r="B20" s="1" t="s">
        <v>21</v>
      </c>
      <c r="C20" s="1">
        <v>1158</v>
      </c>
      <c r="D20" s="6">
        <f t="shared" si="0"/>
        <v>694.8</v>
      </c>
      <c r="E20" s="6">
        <f t="shared" si="1"/>
        <v>694.8</v>
      </c>
    </row>
    <row r="21" spans="2:5" ht="13.5">
      <c r="B21" s="1" t="s">
        <v>22</v>
      </c>
      <c r="C21" s="1">
        <v>1096</v>
      </c>
      <c r="D21" s="6">
        <f t="shared" si="0"/>
        <v>657.6</v>
      </c>
      <c r="E21" s="6">
        <f t="shared" si="1"/>
        <v>657.6</v>
      </c>
    </row>
    <row r="22" spans="2:5" ht="13.5">
      <c r="B22" s="1" t="s">
        <v>23</v>
      </c>
      <c r="C22" s="1">
        <v>794</v>
      </c>
      <c r="D22" s="6">
        <f t="shared" si="0"/>
        <v>476.4</v>
      </c>
      <c r="E22" s="6">
        <f t="shared" si="1"/>
        <v>476.4</v>
      </c>
    </row>
    <row r="23" spans="2:5" ht="13.5">
      <c r="B23" s="1" t="s">
        <v>24</v>
      </c>
      <c r="C23" s="1">
        <v>459</v>
      </c>
      <c r="D23" s="6">
        <f t="shared" si="0"/>
        <v>275.4</v>
      </c>
      <c r="E23" s="6">
        <f t="shared" si="1"/>
        <v>275.4</v>
      </c>
    </row>
    <row r="24" spans="2:5" ht="13.5">
      <c r="B24" s="1" t="s">
        <v>25</v>
      </c>
      <c r="C24" s="1">
        <v>751</v>
      </c>
      <c r="D24" s="6">
        <f t="shared" si="0"/>
        <v>450.59999999999997</v>
      </c>
      <c r="E24" s="6">
        <f t="shared" si="1"/>
        <v>450.59999999999997</v>
      </c>
    </row>
    <row r="25" spans="2:5" ht="13.5">
      <c r="B25" s="1" t="s">
        <v>26</v>
      </c>
      <c r="C25" s="1">
        <v>891</v>
      </c>
      <c r="D25" s="6">
        <f t="shared" si="0"/>
        <v>534.6</v>
      </c>
      <c r="E25" s="6">
        <f t="shared" si="1"/>
        <v>534.6</v>
      </c>
    </row>
    <row r="26" spans="2:5" ht="13.5">
      <c r="B26" s="1" t="s">
        <v>27</v>
      </c>
      <c r="C26" s="1">
        <v>498</v>
      </c>
      <c r="D26" s="6">
        <f t="shared" si="0"/>
        <v>298.8</v>
      </c>
      <c r="E26" s="6">
        <f t="shared" si="1"/>
        <v>298.8</v>
      </c>
    </row>
    <row r="27" spans="2:5" ht="13.5">
      <c r="B27" s="1" t="s">
        <v>28</v>
      </c>
      <c r="C27" s="1">
        <v>1035</v>
      </c>
      <c r="D27" s="6">
        <f t="shared" si="0"/>
        <v>621</v>
      </c>
      <c r="E27" s="6">
        <f t="shared" si="1"/>
        <v>621</v>
      </c>
    </row>
    <row r="28" spans="2:5" ht="13.5">
      <c r="B28" s="1" t="s">
        <v>29</v>
      </c>
      <c r="C28" s="1">
        <v>47</v>
      </c>
      <c r="D28" s="6">
        <f t="shared" si="0"/>
        <v>28.2</v>
      </c>
      <c r="E28" s="6">
        <f t="shared" si="1"/>
        <v>28.2</v>
      </c>
    </row>
    <row r="29" spans="2:5" ht="13.5">
      <c r="B29" s="1" t="s">
        <v>30</v>
      </c>
      <c r="C29" s="1">
        <v>2079</v>
      </c>
      <c r="D29" s="6">
        <f t="shared" si="0"/>
        <v>1247.3999999999999</v>
      </c>
      <c r="E29" s="6">
        <f t="shared" si="1"/>
        <v>1247.3999999999999</v>
      </c>
    </row>
    <row r="30" spans="2:5" ht="13.5">
      <c r="B30" s="1" t="s">
        <v>31</v>
      </c>
      <c r="C30" s="1">
        <v>1921</v>
      </c>
      <c r="D30" s="6">
        <f t="shared" si="0"/>
        <v>1152.6</v>
      </c>
      <c r="E30" s="6">
        <f t="shared" si="1"/>
        <v>1152.6</v>
      </c>
    </row>
    <row r="31" spans="2:5" ht="13.5">
      <c r="B31" s="1" t="s">
        <v>32</v>
      </c>
      <c r="C31" s="1">
        <v>402</v>
      </c>
      <c r="D31" s="6">
        <f t="shared" si="0"/>
        <v>241.2</v>
      </c>
      <c r="E31" s="6">
        <f t="shared" si="1"/>
        <v>241.2</v>
      </c>
    </row>
    <row r="32" spans="2:5" ht="13.5">
      <c r="B32" s="1" t="s">
        <v>33</v>
      </c>
      <c r="C32" s="1">
        <v>542</v>
      </c>
      <c r="D32" s="6">
        <f t="shared" si="0"/>
        <v>325.2</v>
      </c>
      <c r="E32" s="6">
        <f t="shared" si="1"/>
        <v>325.2</v>
      </c>
    </row>
    <row r="33" spans="2:5" ht="13.5">
      <c r="B33" s="1" t="s">
        <v>34</v>
      </c>
      <c r="C33" s="1">
        <v>899</v>
      </c>
      <c r="D33" s="6">
        <f t="shared" si="0"/>
        <v>539.4</v>
      </c>
      <c r="E33" s="6">
        <f t="shared" si="1"/>
        <v>539.4</v>
      </c>
    </row>
    <row r="34" spans="2:5" ht="13.5">
      <c r="B34" s="1" t="s">
        <v>35</v>
      </c>
      <c r="C34" s="1">
        <v>654</v>
      </c>
      <c r="D34" s="6">
        <f t="shared" si="0"/>
        <v>392.4</v>
      </c>
      <c r="E34" s="6">
        <f t="shared" si="1"/>
        <v>392.4</v>
      </c>
    </row>
    <row r="35" spans="2:5" ht="13.5">
      <c r="B35" s="1" t="s">
        <v>36</v>
      </c>
      <c r="C35" s="1">
        <v>487</v>
      </c>
      <c r="D35" s="6">
        <f t="shared" si="0"/>
        <v>292.2</v>
      </c>
      <c r="E35" s="6">
        <f t="shared" si="1"/>
        <v>292.2</v>
      </c>
    </row>
    <row r="36" spans="2:5" ht="13.5">
      <c r="B36" s="1" t="s">
        <v>37</v>
      </c>
      <c r="C36" s="1">
        <v>530</v>
      </c>
      <c r="D36" s="6">
        <f t="shared" si="0"/>
        <v>318</v>
      </c>
      <c r="E36" s="6">
        <f t="shared" si="1"/>
        <v>318</v>
      </c>
    </row>
    <row r="37" spans="2:5" ht="13.5">
      <c r="B37" s="1" t="s">
        <v>38</v>
      </c>
      <c r="C37" s="4">
        <v>0</v>
      </c>
      <c r="D37" s="6">
        <f t="shared" si="0"/>
        <v>0</v>
      </c>
      <c r="E37" s="6">
        <f t="shared" si="1"/>
        <v>0</v>
      </c>
    </row>
    <row r="38" spans="2:5" ht="13.5">
      <c r="B38" s="1" t="s">
        <v>39</v>
      </c>
      <c r="C38" s="1">
        <v>1292</v>
      </c>
      <c r="D38" s="6">
        <f t="shared" si="0"/>
        <v>775.1999999999999</v>
      </c>
      <c r="E38" s="6">
        <f t="shared" si="1"/>
        <v>775.1999999999999</v>
      </c>
    </row>
    <row r="39" spans="2:5" ht="13.5">
      <c r="B39" s="1" t="s">
        <v>40</v>
      </c>
      <c r="C39" s="1">
        <v>1078</v>
      </c>
      <c r="D39" s="6">
        <f t="shared" si="0"/>
        <v>646.8</v>
      </c>
      <c r="E39" s="6">
        <f t="shared" si="1"/>
        <v>646.8</v>
      </c>
    </row>
    <row r="40" spans="2:5" ht="13.5">
      <c r="B40" s="1" t="s">
        <v>41</v>
      </c>
      <c r="C40" s="1">
        <v>1145</v>
      </c>
      <c r="D40" s="6">
        <f t="shared" si="0"/>
        <v>687</v>
      </c>
      <c r="E40" s="6">
        <f t="shared" si="1"/>
        <v>687</v>
      </c>
    </row>
    <row r="41" spans="2:5" ht="13.5">
      <c r="B41" s="1" t="s">
        <v>42</v>
      </c>
      <c r="C41" s="1">
        <v>2717</v>
      </c>
      <c r="D41" s="6">
        <f t="shared" si="0"/>
        <v>1630.2</v>
      </c>
      <c r="E41" s="6">
        <f t="shared" si="1"/>
        <v>1630.2</v>
      </c>
    </row>
    <row r="42" spans="2:5" ht="13.5">
      <c r="B42" s="1" t="s">
        <v>43</v>
      </c>
      <c r="C42" s="1">
        <v>941</v>
      </c>
      <c r="D42" s="6">
        <f t="shared" si="0"/>
        <v>564.6</v>
      </c>
      <c r="E42" s="6">
        <f t="shared" si="1"/>
        <v>564.6</v>
      </c>
    </row>
    <row r="43" spans="2:5" ht="13.5">
      <c r="B43" s="1" t="s">
        <v>44</v>
      </c>
      <c r="C43" s="1">
        <v>1347</v>
      </c>
      <c r="D43" s="6">
        <f t="shared" si="0"/>
        <v>808.1999999999999</v>
      </c>
      <c r="E43" s="6">
        <f t="shared" si="1"/>
        <v>808.1999999999999</v>
      </c>
    </row>
    <row r="44" spans="2:5" ht="13.5">
      <c r="B44" s="1" t="s">
        <v>45</v>
      </c>
      <c r="C44" s="1">
        <v>854</v>
      </c>
      <c r="D44" s="6">
        <f t="shared" si="0"/>
        <v>512.4</v>
      </c>
      <c r="E44" s="6">
        <f t="shared" si="1"/>
        <v>512.4</v>
      </c>
    </row>
    <row r="45" spans="2:5" ht="13.5">
      <c r="B45" s="1" t="s">
        <v>46</v>
      </c>
      <c r="C45" s="1">
        <v>730</v>
      </c>
      <c r="D45" s="6">
        <f t="shared" si="0"/>
        <v>438</v>
      </c>
      <c r="E45" s="6">
        <f t="shared" si="1"/>
        <v>438</v>
      </c>
    </row>
    <row r="46" spans="2:5" ht="13.5">
      <c r="B46" s="1" t="s">
        <v>47</v>
      </c>
      <c r="C46" s="1">
        <v>1168</v>
      </c>
      <c r="D46" s="6">
        <f t="shared" si="0"/>
        <v>700.8</v>
      </c>
      <c r="E46" s="6">
        <f t="shared" si="1"/>
        <v>700.8</v>
      </c>
    </row>
    <row r="47" spans="2:5" ht="13.5">
      <c r="B47" s="1" t="s">
        <v>48</v>
      </c>
      <c r="C47" s="1">
        <v>612</v>
      </c>
      <c r="D47" s="6">
        <f t="shared" si="0"/>
        <v>367.2</v>
      </c>
      <c r="E47" s="6">
        <f t="shared" si="1"/>
        <v>367.2</v>
      </c>
    </row>
    <row r="48" spans="2:5" ht="13.5">
      <c r="B48" s="1" t="s">
        <v>49</v>
      </c>
      <c r="C48" s="1">
        <v>781</v>
      </c>
      <c r="D48" s="6">
        <f t="shared" si="0"/>
        <v>468.59999999999997</v>
      </c>
      <c r="E48" s="6">
        <f t="shared" si="1"/>
        <v>468.59999999999997</v>
      </c>
    </row>
    <row r="49" spans="2:5" ht="13.5">
      <c r="B49" s="1" t="s">
        <v>50</v>
      </c>
      <c r="C49" s="4">
        <v>0</v>
      </c>
      <c r="D49" s="6">
        <f t="shared" si="0"/>
        <v>0</v>
      </c>
      <c r="E49" s="6">
        <f t="shared" si="1"/>
        <v>0</v>
      </c>
    </row>
    <row r="50" spans="2:5" ht="13.5">
      <c r="B50" s="1" t="s">
        <v>51</v>
      </c>
      <c r="C50" s="1">
        <v>1121</v>
      </c>
      <c r="D50" s="6">
        <f t="shared" si="0"/>
        <v>672.6</v>
      </c>
      <c r="E50" s="6">
        <f t="shared" si="1"/>
        <v>672.6</v>
      </c>
    </row>
    <row r="51" spans="2:5" ht="13.5">
      <c r="B51" s="1" t="s">
        <v>52</v>
      </c>
      <c r="C51" s="1">
        <v>994</v>
      </c>
      <c r="D51" s="6">
        <f t="shared" si="0"/>
        <v>596.4</v>
      </c>
      <c r="E51" s="6">
        <f t="shared" si="1"/>
        <v>596.4</v>
      </c>
    </row>
    <row r="52" spans="2:5" ht="13.5">
      <c r="B52" s="1" t="s">
        <v>53</v>
      </c>
      <c r="C52" s="1">
        <v>968</v>
      </c>
      <c r="D52" s="6">
        <f t="shared" si="0"/>
        <v>580.8</v>
      </c>
      <c r="E52" s="6">
        <f t="shared" si="1"/>
        <v>580.8</v>
      </c>
    </row>
    <row r="53" spans="2:5" ht="13.5">
      <c r="B53" s="1" t="s">
        <v>54</v>
      </c>
      <c r="C53" s="1">
        <v>1014</v>
      </c>
      <c r="D53" s="6">
        <f t="shared" si="0"/>
        <v>608.4</v>
      </c>
      <c r="E53" s="6">
        <f t="shared" si="1"/>
        <v>608.4</v>
      </c>
    </row>
    <row r="54" spans="2:5" ht="13.5">
      <c r="B54" s="1" t="s">
        <v>55</v>
      </c>
      <c r="C54" s="1">
        <v>98</v>
      </c>
      <c r="D54" s="6">
        <f t="shared" si="0"/>
        <v>58.8</v>
      </c>
      <c r="E54" s="6">
        <f t="shared" si="1"/>
        <v>58.8</v>
      </c>
    </row>
    <row r="55" spans="2:5" ht="13.5">
      <c r="B55" s="1" t="s">
        <v>56</v>
      </c>
      <c r="C55" s="1">
        <v>610</v>
      </c>
      <c r="D55" s="6">
        <f t="shared" si="0"/>
        <v>366</v>
      </c>
      <c r="E55" s="6">
        <f t="shared" si="1"/>
        <v>366</v>
      </c>
    </row>
    <row r="56" spans="2:5" ht="13.5">
      <c r="B56" s="1" t="s">
        <v>57</v>
      </c>
      <c r="C56" s="1">
        <v>855</v>
      </c>
      <c r="D56" s="6">
        <f t="shared" si="0"/>
        <v>513</v>
      </c>
      <c r="E56" s="6">
        <f t="shared" si="1"/>
        <v>513</v>
      </c>
    </row>
    <row r="57" spans="2:5" ht="13.5">
      <c r="B57" s="1" t="s">
        <v>58</v>
      </c>
      <c r="C57" s="1">
        <v>1042</v>
      </c>
      <c r="D57" s="6">
        <f t="shared" si="0"/>
        <v>625.1999999999999</v>
      </c>
      <c r="E57" s="6">
        <f t="shared" si="1"/>
        <v>625.1999999999999</v>
      </c>
    </row>
    <row r="58" spans="2:5" ht="13.5">
      <c r="B58" s="1" t="s">
        <v>59</v>
      </c>
      <c r="C58" s="1">
        <v>1623</v>
      </c>
      <c r="D58" s="6">
        <f t="shared" si="0"/>
        <v>973.8</v>
      </c>
      <c r="E58" s="6">
        <f t="shared" si="1"/>
        <v>973.8</v>
      </c>
    </row>
    <row r="59" spans="2:5" ht="13.5">
      <c r="B59" s="1" t="s">
        <v>60</v>
      </c>
      <c r="C59" s="1">
        <v>1271</v>
      </c>
      <c r="D59" s="6">
        <f t="shared" si="0"/>
        <v>762.6</v>
      </c>
      <c r="E59" s="6">
        <f t="shared" si="1"/>
        <v>762.6</v>
      </c>
    </row>
    <row r="60" spans="2:5" ht="13.5">
      <c r="B60" s="1" t="s">
        <v>61</v>
      </c>
      <c r="C60" s="1">
        <v>1309</v>
      </c>
      <c r="D60" s="6">
        <f t="shared" si="0"/>
        <v>785.4</v>
      </c>
      <c r="E60" s="6">
        <f t="shared" si="1"/>
        <v>785.4</v>
      </c>
    </row>
    <row r="61" spans="2:5" ht="13.5">
      <c r="B61" s="1" t="s">
        <v>62</v>
      </c>
      <c r="C61" s="1">
        <v>970</v>
      </c>
      <c r="D61" s="6">
        <f t="shared" si="0"/>
        <v>582</v>
      </c>
      <c r="E61" s="6">
        <f t="shared" si="1"/>
        <v>582</v>
      </c>
    </row>
    <row r="62" spans="2:5" ht="13.5">
      <c r="B62" s="1" t="s">
        <v>63</v>
      </c>
      <c r="C62" s="1">
        <v>795</v>
      </c>
      <c r="D62" s="6">
        <f t="shared" si="0"/>
        <v>477</v>
      </c>
      <c r="E62" s="6">
        <f t="shared" si="1"/>
        <v>477</v>
      </c>
    </row>
    <row r="63" spans="2:5" ht="13.5">
      <c r="B63" s="1" t="s">
        <v>64</v>
      </c>
      <c r="C63" s="1">
        <v>1016</v>
      </c>
      <c r="D63" s="6">
        <f t="shared" si="0"/>
        <v>609.6</v>
      </c>
      <c r="E63" s="6">
        <f t="shared" si="1"/>
        <v>609.6</v>
      </c>
    </row>
    <row r="64" spans="2:5" ht="13.5">
      <c r="B64" s="1" t="s">
        <v>65</v>
      </c>
      <c r="C64" s="1">
        <v>355</v>
      </c>
      <c r="D64" s="6">
        <f t="shared" si="0"/>
        <v>213</v>
      </c>
      <c r="E64" s="6">
        <f t="shared" si="1"/>
        <v>213</v>
      </c>
    </row>
    <row r="65" spans="2:5" ht="13.5">
      <c r="B65" s="1" t="s">
        <v>66</v>
      </c>
      <c r="C65" s="1">
        <v>239</v>
      </c>
      <c r="D65" s="6">
        <f t="shared" si="0"/>
        <v>143.4</v>
      </c>
      <c r="E65" s="6">
        <f t="shared" si="1"/>
        <v>143.4</v>
      </c>
    </row>
    <row r="66" spans="2:5" ht="13.5">
      <c r="B66" s="1" t="s">
        <v>67</v>
      </c>
      <c r="C66" s="1">
        <v>815</v>
      </c>
      <c r="D66" s="6">
        <f t="shared" si="0"/>
        <v>489</v>
      </c>
      <c r="E66" s="6">
        <f t="shared" si="1"/>
        <v>489</v>
      </c>
    </row>
    <row r="67" spans="2:5" ht="13.5">
      <c r="B67" s="1" t="s">
        <v>68</v>
      </c>
      <c r="C67" s="1">
        <v>766</v>
      </c>
      <c r="D67" s="6">
        <f t="shared" si="0"/>
        <v>459.59999999999997</v>
      </c>
      <c r="E67" s="6">
        <f t="shared" si="1"/>
        <v>459.59999999999997</v>
      </c>
    </row>
    <row r="68" spans="2:5" ht="13.5">
      <c r="B68" s="1" t="s">
        <v>69</v>
      </c>
      <c r="C68" s="1">
        <v>788</v>
      </c>
      <c r="D68" s="6">
        <f t="shared" si="0"/>
        <v>472.79999999999995</v>
      </c>
      <c r="E68" s="6">
        <f t="shared" si="1"/>
        <v>472.79999999999995</v>
      </c>
    </row>
    <row r="69" spans="2:5" ht="13.5">
      <c r="B69" s="1" t="s">
        <v>70</v>
      </c>
      <c r="C69" s="1">
        <v>733</v>
      </c>
      <c r="D69" s="6">
        <f aca="true" t="shared" si="2" ref="D69:D80">SUM(C69*0.6)</f>
        <v>439.8</v>
      </c>
      <c r="E69" s="6">
        <f aca="true" t="shared" si="3" ref="E69:E80">D69</f>
        <v>439.8</v>
      </c>
    </row>
    <row r="70" spans="2:5" ht="13.5">
      <c r="B70" s="1" t="s">
        <v>71</v>
      </c>
      <c r="C70" s="1">
        <v>776</v>
      </c>
      <c r="D70" s="6">
        <f t="shared" si="2"/>
        <v>465.59999999999997</v>
      </c>
      <c r="E70" s="6">
        <f t="shared" si="3"/>
        <v>465.59999999999997</v>
      </c>
    </row>
    <row r="71" spans="2:5" ht="13.5">
      <c r="B71" s="1" t="s">
        <v>72</v>
      </c>
      <c r="C71" s="1">
        <v>1663</v>
      </c>
      <c r="D71" s="6">
        <f t="shared" si="2"/>
        <v>997.8</v>
      </c>
      <c r="E71" s="6">
        <f t="shared" si="3"/>
        <v>997.8</v>
      </c>
    </row>
    <row r="72" spans="2:5" ht="13.5">
      <c r="B72" s="1" t="s">
        <v>73</v>
      </c>
      <c r="C72" s="1">
        <v>1240</v>
      </c>
      <c r="D72" s="6">
        <f t="shared" si="2"/>
        <v>744</v>
      </c>
      <c r="E72" s="6">
        <f t="shared" si="3"/>
        <v>744</v>
      </c>
    </row>
    <row r="73" spans="2:5" ht="13.5">
      <c r="B73" s="1" t="s">
        <v>74</v>
      </c>
      <c r="C73" s="1">
        <v>130</v>
      </c>
      <c r="D73" s="6">
        <f t="shared" si="2"/>
        <v>78</v>
      </c>
      <c r="E73" s="6">
        <f t="shared" si="3"/>
        <v>78</v>
      </c>
    </row>
    <row r="74" spans="2:5" ht="13.5">
      <c r="B74" s="1" t="s">
        <v>75</v>
      </c>
      <c r="C74" s="1">
        <v>1035</v>
      </c>
      <c r="D74" s="6">
        <f t="shared" si="2"/>
        <v>621</v>
      </c>
      <c r="E74" s="6">
        <f t="shared" si="3"/>
        <v>621</v>
      </c>
    </row>
    <row r="75" spans="2:5" ht="13.5">
      <c r="B75" s="1" t="s">
        <v>76</v>
      </c>
      <c r="C75" s="1">
        <v>2177</v>
      </c>
      <c r="D75" s="6">
        <f t="shared" si="2"/>
        <v>1306.2</v>
      </c>
      <c r="E75" s="6">
        <f t="shared" si="3"/>
        <v>1306.2</v>
      </c>
    </row>
    <row r="76" spans="2:5" ht="13.5">
      <c r="B76" s="1" t="s">
        <v>77</v>
      </c>
      <c r="C76" s="1">
        <v>2140</v>
      </c>
      <c r="D76" s="6">
        <f t="shared" si="2"/>
        <v>1284</v>
      </c>
      <c r="E76" s="6">
        <f t="shared" si="3"/>
        <v>1284</v>
      </c>
    </row>
    <row r="77" spans="2:5" ht="13.5">
      <c r="B77" s="1" t="s">
        <v>78</v>
      </c>
      <c r="C77" s="1">
        <v>1693</v>
      </c>
      <c r="D77" s="6">
        <f t="shared" si="2"/>
        <v>1015.8</v>
      </c>
      <c r="E77" s="6">
        <f t="shared" si="3"/>
        <v>1015.8</v>
      </c>
    </row>
    <row r="78" spans="2:5" ht="13.5">
      <c r="B78" s="1" t="s">
        <v>79</v>
      </c>
      <c r="C78" s="1">
        <v>2861</v>
      </c>
      <c r="D78" s="6">
        <f t="shared" si="2"/>
        <v>1716.6</v>
      </c>
      <c r="E78" s="6">
        <f t="shared" si="3"/>
        <v>1716.6</v>
      </c>
    </row>
    <row r="79" spans="2:5" ht="13.5">
      <c r="B79" s="1" t="s">
        <v>80</v>
      </c>
      <c r="C79" s="1">
        <v>1556</v>
      </c>
      <c r="D79" s="6">
        <f t="shared" si="2"/>
        <v>933.5999999999999</v>
      </c>
      <c r="E79" s="6">
        <f t="shared" si="3"/>
        <v>933.5999999999999</v>
      </c>
    </row>
    <row r="80" spans="2:5" ht="13.5">
      <c r="B80" s="1" t="s">
        <v>81</v>
      </c>
      <c r="C80" s="4">
        <v>0</v>
      </c>
      <c r="D80" s="6">
        <f t="shared" si="2"/>
        <v>0</v>
      </c>
      <c r="E80" s="6">
        <f t="shared" si="3"/>
        <v>0</v>
      </c>
    </row>
    <row r="81" spans="2:5" ht="13.5">
      <c r="B81" s="5" t="s">
        <v>82</v>
      </c>
      <c r="C81" s="1">
        <f>SUM(C4:C80)</f>
        <v>71169</v>
      </c>
      <c r="D81" s="6">
        <f>SUM(D4:D80)</f>
        <v>42701.4</v>
      </c>
      <c r="E81" s="6">
        <f>SUM(E4:E80)</f>
        <v>42701.4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2012-02-07T00:37:44Z</dcterms:created>
  <dcterms:modified xsi:type="dcterms:W3CDTF">2014-08-20T07:20:35Z</dcterms:modified>
  <cp:category/>
  <cp:version/>
  <cp:contentType/>
  <cp:contentStatus/>
</cp:coreProperties>
</file>