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225" windowWidth="11205" windowHeight="11760" activeTab="0"/>
  </bookViews>
  <sheets>
    <sheet name="さいたま市緑区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<sst xmlns="http://schemas.openxmlformats.org/spreadsheetml/2006/main" count="57" uniqueCount="56">
  <si>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さいたま市緑区</t>
  </si>
  <si>
    <t>世帯数</t>
  </si>
  <si>
    <t>総数</t>
  </si>
  <si>
    <t>配布予定数</t>
  </si>
  <si>
    <t>大字大崎</t>
  </si>
  <si>
    <t>大字大牧</t>
  </si>
  <si>
    <t>大字大間木</t>
  </si>
  <si>
    <t>大字大谷口</t>
  </si>
  <si>
    <t>大字上野田</t>
  </si>
  <si>
    <t>大字北原</t>
  </si>
  <si>
    <t>大字玄蕃新田</t>
  </si>
  <si>
    <t>道祖土１丁目</t>
  </si>
  <si>
    <t>道祖土２丁目</t>
  </si>
  <si>
    <t>道祖土３丁目</t>
  </si>
  <si>
    <t>道祖土４丁目</t>
  </si>
  <si>
    <t>芝原１丁目</t>
  </si>
  <si>
    <t>芝原２丁目</t>
  </si>
  <si>
    <t>芝原３丁目</t>
  </si>
  <si>
    <t>大字下野田</t>
  </si>
  <si>
    <t>大字下山口新田</t>
  </si>
  <si>
    <t>太田窪１丁目</t>
  </si>
  <si>
    <t>太田窪３丁目</t>
  </si>
  <si>
    <t>大字大門</t>
  </si>
  <si>
    <t>大字代山</t>
  </si>
  <si>
    <t>大字高畑</t>
  </si>
  <si>
    <t>大字寺山</t>
  </si>
  <si>
    <t>大字中尾</t>
  </si>
  <si>
    <t>大字中野田</t>
  </si>
  <si>
    <t>大字南部領辻</t>
  </si>
  <si>
    <t>原山１丁目</t>
  </si>
  <si>
    <t>原山２丁目</t>
  </si>
  <si>
    <t>原山３丁目</t>
  </si>
  <si>
    <t>原山４丁目</t>
  </si>
  <si>
    <t>馬場１丁目</t>
  </si>
  <si>
    <t>馬場２丁目</t>
  </si>
  <si>
    <t>東浦和１丁目</t>
  </si>
  <si>
    <t>東浦和２丁目</t>
  </si>
  <si>
    <t>東浦和３丁目</t>
  </si>
  <si>
    <t>東浦和４丁目</t>
  </si>
  <si>
    <t>東浦和５丁目</t>
  </si>
  <si>
    <t>東浦和６丁目</t>
  </si>
  <si>
    <t>東浦和７丁目</t>
  </si>
  <si>
    <t>東浦和８丁目</t>
  </si>
  <si>
    <t>東浦和９丁目</t>
  </si>
  <si>
    <t>東大門１丁目</t>
  </si>
  <si>
    <t>東大門２丁目</t>
  </si>
  <si>
    <t>東大門３丁目</t>
  </si>
  <si>
    <t>松木１丁目</t>
  </si>
  <si>
    <t>松木２丁目</t>
  </si>
  <si>
    <t>松木３丁目</t>
  </si>
  <si>
    <t>大字間宮</t>
  </si>
  <si>
    <t>大字見沼</t>
  </si>
  <si>
    <t>大字三室</t>
  </si>
  <si>
    <t>宮本１丁目</t>
  </si>
  <si>
    <t>宮本２丁目</t>
  </si>
  <si>
    <t>山崎１丁目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</si>
</sst>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1" applyNumberFormat="0" applyAlignment="0" applyProtection="0"/>
    <xf numFmtId="0" fontId="2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3" fillId="0" borderId="3" applyNumberFormat="0" applyFill="0" applyAlignment="0" applyProtection="0"/>
    <xf numFmtId="0" fontId="24" fillId="26" borderId="0" applyNumberFormat="0" applyBorder="0" applyAlignment="0" applyProtection="0"/>
    <xf numFmtId="0" fontId="25" fillId="27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7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5"/>
  <sheetViews>
    <sheetView tabSelected="1" zoomScalePageLayoutView="0" workbookViewId="0" topLeftCell="A1">
      <selection activeCell="H10" sqref="H10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spans="2:5" ht="13.5">
      <c r="B2" s="1" t="s">
        <v>0</v>
      </c>
      <c r="C2" s="2" t="s">
        <v>1</v>
      </c>
      <c r="D2" s="2" t="s">
        <v>2</v>
      </c>
      <c r="E2" s="3" t="s">
        <v>3</v>
      </c>
    </row>
    <row r="3" spans="2:5" ht="13.5">
      <c r="B3" s="1" t="s">
        <v>4</v>
      </c>
      <c r="C3" s="1">
        <v>381</v>
      </c>
      <c r="D3" s="4">
        <f>SUM(C3*0.6)</f>
        <v>228.6</v>
      </c>
      <c r="E3" s="4">
        <f>D3</f>
        <v>228.6</v>
      </c>
    </row>
    <row r="4" spans="2:5" ht="13.5">
      <c r="B4" s="1" t="s">
        <v>5</v>
      </c>
      <c r="C4" s="1">
        <v>949</v>
      </c>
      <c r="D4" s="4">
        <f aca="true" t="shared" si="0" ref="D4:D54">SUM(C4*0.6)</f>
        <v>569.4</v>
      </c>
      <c r="E4" s="4">
        <f aca="true" t="shared" si="1" ref="E4:E54">D4</f>
        <v>569.4</v>
      </c>
    </row>
    <row r="5" spans="2:5" ht="13.5">
      <c r="B5" s="1" t="s">
        <v>6</v>
      </c>
      <c r="C5" s="1">
        <v>2849</v>
      </c>
      <c r="D5" s="4">
        <f t="shared" si="0"/>
        <v>1709.3999999999999</v>
      </c>
      <c r="E5" s="4">
        <f t="shared" si="1"/>
        <v>1709.3999999999999</v>
      </c>
    </row>
    <row r="6" spans="2:5" ht="13.5">
      <c r="B6" s="1" t="s">
        <v>7</v>
      </c>
      <c r="C6" s="1">
        <v>89</v>
      </c>
      <c r="D6" s="4">
        <f t="shared" si="0"/>
        <v>53.4</v>
      </c>
      <c r="E6" s="4">
        <f t="shared" si="1"/>
        <v>53.4</v>
      </c>
    </row>
    <row r="7" spans="2:5" ht="13.5">
      <c r="B7" s="1" t="s">
        <v>8</v>
      </c>
      <c r="C7" s="1">
        <v>301</v>
      </c>
      <c r="D7" s="4">
        <f t="shared" si="0"/>
        <v>180.6</v>
      </c>
      <c r="E7" s="4">
        <f t="shared" si="1"/>
        <v>180.6</v>
      </c>
    </row>
    <row r="8" spans="2:5" ht="13.5">
      <c r="B8" s="1" t="s">
        <v>9</v>
      </c>
      <c r="C8" s="1">
        <v>27</v>
      </c>
      <c r="D8" s="4">
        <f t="shared" si="0"/>
        <v>16.2</v>
      </c>
      <c r="E8" s="4">
        <f t="shared" si="1"/>
        <v>16.2</v>
      </c>
    </row>
    <row r="9" spans="2:5" ht="13.5">
      <c r="B9" s="1" t="s">
        <v>10</v>
      </c>
      <c r="C9" s="1">
        <v>87</v>
      </c>
      <c r="D9" s="4">
        <f t="shared" si="0"/>
        <v>52.199999999999996</v>
      </c>
      <c r="E9" s="4">
        <f t="shared" si="1"/>
        <v>52.199999999999996</v>
      </c>
    </row>
    <row r="10" spans="2:5" ht="13.5">
      <c r="B10" s="1" t="s">
        <v>11</v>
      </c>
      <c r="C10" s="1">
        <v>497</v>
      </c>
      <c r="D10" s="4">
        <f t="shared" si="0"/>
        <v>298.2</v>
      </c>
      <c r="E10" s="4">
        <f t="shared" si="1"/>
        <v>298.2</v>
      </c>
    </row>
    <row r="11" spans="2:5" ht="13.5">
      <c r="B11" s="1" t="s">
        <v>12</v>
      </c>
      <c r="C11" s="1">
        <v>414</v>
      </c>
      <c r="D11" s="4">
        <f t="shared" si="0"/>
        <v>248.39999999999998</v>
      </c>
      <c r="E11" s="4">
        <f t="shared" si="1"/>
        <v>248.39999999999998</v>
      </c>
    </row>
    <row r="12" spans="2:5" ht="13.5">
      <c r="B12" s="1" t="s">
        <v>13</v>
      </c>
      <c r="C12" s="1">
        <v>180</v>
      </c>
      <c r="D12" s="4">
        <f t="shared" si="0"/>
        <v>108</v>
      </c>
      <c r="E12" s="4">
        <f t="shared" si="1"/>
        <v>108</v>
      </c>
    </row>
    <row r="13" spans="2:5" ht="13.5">
      <c r="B13" s="1" t="s">
        <v>14</v>
      </c>
      <c r="C13" s="1">
        <v>677</v>
      </c>
      <c r="D13" s="4">
        <f t="shared" si="0"/>
        <v>406.2</v>
      </c>
      <c r="E13" s="4">
        <f t="shared" si="1"/>
        <v>406.2</v>
      </c>
    </row>
    <row r="14" spans="2:5" ht="13.5">
      <c r="B14" s="1" t="s">
        <v>15</v>
      </c>
      <c r="C14" s="1">
        <v>326</v>
      </c>
      <c r="D14" s="4">
        <f t="shared" si="0"/>
        <v>195.6</v>
      </c>
      <c r="E14" s="4">
        <f t="shared" si="1"/>
        <v>195.6</v>
      </c>
    </row>
    <row r="15" spans="2:5" ht="13.5">
      <c r="B15" s="1" t="s">
        <v>16</v>
      </c>
      <c r="C15" s="1">
        <v>346</v>
      </c>
      <c r="D15" s="4">
        <f t="shared" si="0"/>
        <v>207.6</v>
      </c>
      <c r="E15" s="4">
        <f t="shared" si="1"/>
        <v>207.6</v>
      </c>
    </row>
    <row r="16" spans="2:5" ht="13.5">
      <c r="B16" s="1" t="s">
        <v>17</v>
      </c>
      <c r="C16" s="1">
        <v>594</v>
      </c>
      <c r="D16" s="4">
        <f t="shared" si="0"/>
        <v>356.4</v>
      </c>
      <c r="E16" s="4">
        <f t="shared" si="1"/>
        <v>356.4</v>
      </c>
    </row>
    <row r="17" spans="2:5" ht="13.5">
      <c r="B17" s="1" t="s">
        <v>18</v>
      </c>
      <c r="C17" s="1">
        <v>826</v>
      </c>
      <c r="D17" s="4">
        <f t="shared" si="0"/>
        <v>495.59999999999997</v>
      </c>
      <c r="E17" s="4">
        <f t="shared" si="1"/>
        <v>495.59999999999997</v>
      </c>
    </row>
    <row r="18" spans="2:5" ht="13.5">
      <c r="B18" s="1" t="s">
        <v>19</v>
      </c>
      <c r="C18" s="1">
        <v>147</v>
      </c>
      <c r="D18" s="4">
        <f t="shared" si="0"/>
        <v>88.2</v>
      </c>
      <c r="E18" s="4">
        <f t="shared" si="1"/>
        <v>88.2</v>
      </c>
    </row>
    <row r="19" spans="2:5" ht="13.5">
      <c r="B19" s="1" t="s">
        <v>20</v>
      </c>
      <c r="C19" s="1">
        <v>1351</v>
      </c>
      <c r="D19" s="4">
        <f t="shared" si="0"/>
        <v>810.6</v>
      </c>
      <c r="E19" s="4">
        <f t="shared" si="1"/>
        <v>810.6</v>
      </c>
    </row>
    <row r="20" spans="2:5" ht="13.5">
      <c r="B20" s="1" t="s">
        <v>21</v>
      </c>
      <c r="C20" s="1">
        <v>774</v>
      </c>
      <c r="D20" s="4">
        <f t="shared" si="0"/>
        <v>464.4</v>
      </c>
      <c r="E20" s="4">
        <f t="shared" si="1"/>
        <v>464.4</v>
      </c>
    </row>
    <row r="21" spans="2:5" ht="13.5">
      <c r="B21" s="1" t="s">
        <v>22</v>
      </c>
      <c r="C21" s="1">
        <v>2449</v>
      </c>
      <c r="D21" s="4">
        <f t="shared" si="0"/>
        <v>1469.3999999999999</v>
      </c>
      <c r="E21" s="4">
        <f t="shared" si="1"/>
        <v>1469.3999999999999</v>
      </c>
    </row>
    <row r="22" spans="2:5" ht="13.5">
      <c r="B22" s="1" t="s">
        <v>23</v>
      </c>
      <c r="C22" s="1">
        <v>218</v>
      </c>
      <c r="D22" s="4">
        <f t="shared" si="0"/>
        <v>130.79999999999998</v>
      </c>
      <c r="E22" s="4">
        <f t="shared" si="1"/>
        <v>130.79999999999998</v>
      </c>
    </row>
    <row r="23" spans="2:5" ht="13.5">
      <c r="B23" s="1" t="s">
        <v>24</v>
      </c>
      <c r="C23" s="1">
        <v>48</v>
      </c>
      <c r="D23" s="4">
        <f t="shared" si="0"/>
        <v>28.799999999999997</v>
      </c>
      <c r="E23" s="4">
        <f t="shared" si="1"/>
        <v>28.799999999999997</v>
      </c>
    </row>
    <row r="24" spans="2:5" ht="13.5">
      <c r="B24" s="1" t="s">
        <v>25</v>
      </c>
      <c r="C24" s="1">
        <v>133</v>
      </c>
      <c r="D24" s="4">
        <f t="shared" si="0"/>
        <v>79.8</v>
      </c>
      <c r="E24" s="4">
        <f t="shared" si="1"/>
        <v>79.8</v>
      </c>
    </row>
    <row r="25" spans="2:5" ht="13.5">
      <c r="B25" s="1" t="s">
        <v>26</v>
      </c>
      <c r="C25" s="1">
        <v>5500</v>
      </c>
      <c r="D25" s="4">
        <f t="shared" si="0"/>
        <v>3300</v>
      </c>
      <c r="E25" s="4">
        <f t="shared" si="1"/>
        <v>3300</v>
      </c>
    </row>
    <row r="26" spans="2:5" ht="13.5">
      <c r="B26" s="1" t="s">
        <v>27</v>
      </c>
      <c r="C26" s="1">
        <v>165</v>
      </c>
      <c r="D26" s="4">
        <f t="shared" si="0"/>
        <v>99</v>
      </c>
      <c r="E26" s="4">
        <f t="shared" si="1"/>
        <v>99</v>
      </c>
    </row>
    <row r="27" spans="2:5" ht="13.5">
      <c r="B27" s="1" t="s">
        <v>28</v>
      </c>
      <c r="C27" s="1">
        <v>209</v>
      </c>
      <c r="D27" s="4">
        <f t="shared" si="0"/>
        <v>125.39999999999999</v>
      </c>
      <c r="E27" s="4">
        <f t="shared" si="1"/>
        <v>125.39999999999999</v>
      </c>
    </row>
    <row r="28" spans="2:5" ht="13.5">
      <c r="B28" s="1" t="s">
        <v>29</v>
      </c>
      <c r="C28" s="1">
        <v>1382</v>
      </c>
      <c r="D28" s="4">
        <f t="shared" si="0"/>
        <v>829.1999999999999</v>
      </c>
      <c r="E28" s="4">
        <f t="shared" si="1"/>
        <v>829.1999999999999</v>
      </c>
    </row>
    <row r="29" spans="2:5" ht="13.5">
      <c r="B29" s="1" t="s">
        <v>30</v>
      </c>
      <c r="C29" s="1">
        <v>1696</v>
      </c>
      <c r="D29" s="4">
        <f t="shared" si="0"/>
        <v>1017.5999999999999</v>
      </c>
      <c r="E29" s="4">
        <f t="shared" si="1"/>
        <v>1017.5999999999999</v>
      </c>
    </row>
    <row r="30" spans="2:5" ht="13.5">
      <c r="B30" s="1" t="s">
        <v>31</v>
      </c>
      <c r="C30" s="1">
        <v>916</v>
      </c>
      <c r="D30" s="4">
        <f t="shared" si="0"/>
        <v>549.6</v>
      </c>
      <c r="E30" s="4">
        <f t="shared" si="1"/>
        <v>549.6</v>
      </c>
    </row>
    <row r="31" spans="2:5" ht="13.5">
      <c r="B31" s="1" t="s">
        <v>32</v>
      </c>
      <c r="C31" s="1">
        <v>1428</v>
      </c>
      <c r="D31" s="4">
        <f t="shared" si="0"/>
        <v>856.8</v>
      </c>
      <c r="E31" s="4">
        <f t="shared" si="1"/>
        <v>856.8</v>
      </c>
    </row>
    <row r="32" spans="2:5" ht="13.5">
      <c r="B32" s="1" t="s">
        <v>33</v>
      </c>
      <c r="C32" s="1">
        <v>584</v>
      </c>
      <c r="D32" s="4">
        <f t="shared" si="0"/>
        <v>350.4</v>
      </c>
      <c r="E32" s="4">
        <f t="shared" si="1"/>
        <v>350.4</v>
      </c>
    </row>
    <row r="33" spans="2:5" ht="13.5">
      <c r="B33" s="1" t="s">
        <v>34</v>
      </c>
      <c r="C33" s="1">
        <v>546</v>
      </c>
      <c r="D33" s="4">
        <f t="shared" si="0"/>
        <v>327.59999999999997</v>
      </c>
      <c r="E33" s="4">
        <f t="shared" si="1"/>
        <v>327.59999999999997</v>
      </c>
    </row>
    <row r="34" spans="2:5" ht="13.5">
      <c r="B34" s="1" t="s">
        <v>35</v>
      </c>
      <c r="C34" s="1">
        <v>540</v>
      </c>
      <c r="D34" s="4">
        <f t="shared" si="0"/>
        <v>324</v>
      </c>
      <c r="E34" s="4">
        <f t="shared" si="1"/>
        <v>324</v>
      </c>
    </row>
    <row r="35" spans="2:5" ht="13.5">
      <c r="B35" s="1" t="s">
        <v>36</v>
      </c>
      <c r="C35" s="1">
        <v>2037</v>
      </c>
      <c r="D35" s="4">
        <f t="shared" si="0"/>
        <v>1222.2</v>
      </c>
      <c r="E35" s="4">
        <f t="shared" si="1"/>
        <v>1222.2</v>
      </c>
    </row>
    <row r="36" spans="2:5" ht="13.5">
      <c r="B36" s="1" t="s">
        <v>37</v>
      </c>
      <c r="C36" s="1">
        <v>1071</v>
      </c>
      <c r="D36" s="4">
        <f t="shared" si="0"/>
        <v>642.6</v>
      </c>
      <c r="E36" s="4">
        <f t="shared" si="1"/>
        <v>642.6</v>
      </c>
    </row>
    <row r="37" spans="2:5" ht="13.5">
      <c r="B37" s="1" t="s">
        <v>38</v>
      </c>
      <c r="C37" s="1">
        <v>898</v>
      </c>
      <c r="D37" s="4">
        <f t="shared" si="0"/>
        <v>538.8</v>
      </c>
      <c r="E37" s="4">
        <f t="shared" si="1"/>
        <v>538.8</v>
      </c>
    </row>
    <row r="38" spans="2:5" ht="13.5">
      <c r="B38" s="1" t="s">
        <v>39</v>
      </c>
      <c r="C38" s="1">
        <v>719</v>
      </c>
      <c r="D38" s="4">
        <f t="shared" si="0"/>
        <v>431.4</v>
      </c>
      <c r="E38" s="4">
        <f t="shared" si="1"/>
        <v>431.4</v>
      </c>
    </row>
    <row r="39" spans="2:5" ht="13.5">
      <c r="B39" s="1" t="s">
        <v>40</v>
      </c>
      <c r="C39" s="1">
        <v>618</v>
      </c>
      <c r="D39" s="4">
        <f t="shared" si="0"/>
        <v>370.8</v>
      </c>
      <c r="E39" s="4">
        <f t="shared" si="1"/>
        <v>370.8</v>
      </c>
    </row>
    <row r="40" spans="2:5" ht="13.5">
      <c r="B40" s="1" t="s">
        <v>41</v>
      </c>
      <c r="C40" s="1">
        <v>1112</v>
      </c>
      <c r="D40" s="4">
        <f t="shared" si="0"/>
        <v>667.1999999999999</v>
      </c>
      <c r="E40" s="4">
        <f t="shared" si="1"/>
        <v>667.1999999999999</v>
      </c>
    </row>
    <row r="41" spans="2:5" ht="13.5">
      <c r="B41" s="1" t="s">
        <v>42</v>
      </c>
      <c r="C41" s="1">
        <v>506</v>
      </c>
      <c r="D41" s="4">
        <f t="shared" si="0"/>
        <v>303.59999999999997</v>
      </c>
      <c r="E41" s="4">
        <f t="shared" si="1"/>
        <v>303.59999999999997</v>
      </c>
    </row>
    <row r="42" spans="2:5" ht="13.5">
      <c r="B42" s="1" t="s">
        <v>43</v>
      </c>
      <c r="C42" s="1">
        <v>475</v>
      </c>
      <c r="D42" s="4">
        <f t="shared" si="0"/>
        <v>285</v>
      </c>
      <c r="E42" s="4">
        <f t="shared" si="1"/>
        <v>285</v>
      </c>
    </row>
    <row r="43" spans="2:5" ht="13.5">
      <c r="B43" s="1" t="s">
        <v>44</v>
      </c>
      <c r="C43" s="1">
        <v>90</v>
      </c>
      <c r="D43" s="4">
        <f t="shared" si="0"/>
        <v>54</v>
      </c>
      <c r="E43" s="4">
        <f t="shared" si="1"/>
        <v>54</v>
      </c>
    </row>
    <row r="44" spans="2:5" ht="13.5">
      <c r="B44" s="1" t="s">
        <v>45</v>
      </c>
      <c r="C44" s="1">
        <v>585</v>
      </c>
      <c r="D44" s="4">
        <f t="shared" si="0"/>
        <v>351</v>
      </c>
      <c r="E44" s="4">
        <f t="shared" si="1"/>
        <v>351</v>
      </c>
    </row>
    <row r="45" spans="2:5" ht="13.5">
      <c r="B45" s="1" t="s">
        <v>46</v>
      </c>
      <c r="C45" s="1">
        <v>483</v>
      </c>
      <c r="D45" s="4">
        <f t="shared" si="0"/>
        <v>289.8</v>
      </c>
      <c r="E45" s="4">
        <f t="shared" si="1"/>
        <v>289.8</v>
      </c>
    </row>
    <row r="46" spans="2:5" ht="13.5">
      <c r="B46" s="1" t="s">
        <v>47</v>
      </c>
      <c r="C46" s="1">
        <v>424</v>
      </c>
      <c r="D46" s="4">
        <f t="shared" si="0"/>
        <v>254.39999999999998</v>
      </c>
      <c r="E46" s="4">
        <f t="shared" si="1"/>
        <v>254.39999999999998</v>
      </c>
    </row>
    <row r="47" spans="2:5" ht="13.5">
      <c r="B47" s="1" t="s">
        <v>48</v>
      </c>
      <c r="C47" s="1">
        <v>417</v>
      </c>
      <c r="D47" s="4">
        <f t="shared" si="0"/>
        <v>250.2</v>
      </c>
      <c r="E47" s="4">
        <f t="shared" si="1"/>
        <v>250.2</v>
      </c>
    </row>
    <row r="48" spans="2:5" ht="13.5">
      <c r="B48" s="1" t="s">
        <v>49</v>
      </c>
      <c r="C48" s="1">
        <v>718</v>
      </c>
      <c r="D48" s="4">
        <f t="shared" si="0"/>
        <v>430.8</v>
      </c>
      <c r="E48" s="4">
        <f t="shared" si="1"/>
        <v>430.8</v>
      </c>
    </row>
    <row r="49" spans="2:5" ht="13.5">
      <c r="B49" s="1" t="s">
        <v>50</v>
      </c>
      <c r="C49" s="1">
        <v>357</v>
      </c>
      <c r="D49" s="4">
        <f t="shared" si="0"/>
        <v>214.2</v>
      </c>
      <c r="E49" s="4">
        <f t="shared" si="1"/>
        <v>214.2</v>
      </c>
    </row>
    <row r="50" spans="2:5" ht="13.5">
      <c r="B50" s="1" t="s">
        <v>51</v>
      </c>
      <c r="C50" s="1">
        <v>10</v>
      </c>
      <c r="D50" s="4">
        <f t="shared" si="0"/>
        <v>6</v>
      </c>
      <c r="E50" s="4">
        <f t="shared" si="1"/>
        <v>6</v>
      </c>
    </row>
    <row r="51" spans="2:5" ht="13.5">
      <c r="B51" s="1" t="s">
        <v>52</v>
      </c>
      <c r="C51" s="1">
        <v>5968</v>
      </c>
      <c r="D51" s="4">
        <f t="shared" si="0"/>
        <v>3580.7999999999997</v>
      </c>
      <c r="E51" s="4">
        <f t="shared" si="1"/>
        <v>3580.7999999999997</v>
      </c>
    </row>
    <row r="52" spans="2:5" ht="13.5">
      <c r="B52" s="1" t="s">
        <v>53</v>
      </c>
      <c r="C52" s="1">
        <v>357</v>
      </c>
      <c r="D52" s="4">
        <f t="shared" si="0"/>
        <v>214.2</v>
      </c>
      <c r="E52" s="4">
        <f t="shared" si="1"/>
        <v>214.2</v>
      </c>
    </row>
    <row r="53" spans="2:5" ht="13.5">
      <c r="B53" s="1" t="s">
        <v>54</v>
      </c>
      <c r="C53" s="1">
        <v>583</v>
      </c>
      <c r="D53" s="4">
        <f t="shared" si="0"/>
        <v>349.8</v>
      </c>
      <c r="E53" s="4">
        <f t="shared" si="1"/>
        <v>349.8</v>
      </c>
    </row>
    <row r="54" spans="2:5" ht="13.5">
      <c r="B54" s="1" t="s">
        <v>55</v>
      </c>
      <c r="C54" s="1">
        <v>531</v>
      </c>
      <c r="D54" s="4">
        <f t="shared" si="0"/>
        <v>318.59999999999997</v>
      </c>
      <c r="E54" s="4">
        <f t="shared" si="1"/>
        <v>318.59999999999997</v>
      </c>
    </row>
    <row r="55" spans="2:5" ht="13.5">
      <c r="B55" s="2" t="s">
        <v>2</v>
      </c>
      <c r="C55" s="1">
        <v>44588</v>
      </c>
      <c r="D55" s="4">
        <f>SUM(D3:D54)</f>
        <v>26752.799999999996</v>
      </c>
      <c r="E55" s="4">
        <f>SUM(E3:E54)</f>
        <v>26752.799999999996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2012-01-12T02:38:19Z</dcterms:created>
  <dcterms:modified xsi:type="dcterms:W3CDTF">2014-08-20T05:16:55Z</dcterms:modified>
  <cp:category/>
  <cp:version/>
  <cp:contentType/>
  <cp:contentStatus/>
</cp:coreProperties>
</file>